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Bac Ninh" sheetId="1" r:id="rId1"/>
  </sheets>
  <definedNames>
    <definedName name="_xlnm.Print_Titles" localSheetId="0">'Bac Ninh'!$4:$4</definedName>
  </definedNames>
  <calcPr calcId="145621" fullCalcOnLoad="1"/>
</workbook>
</file>

<file path=xl/calcChain.xml><?xml version="1.0" encoding="utf-8"?>
<calcChain xmlns="http://schemas.openxmlformats.org/spreadsheetml/2006/main">
  <c r="J83" i="1" l="1"/>
  <c r="I83" i="1"/>
  <c r="H83" i="1"/>
  <c r="G83" i="1"/>
  <c r="F83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<sst xmlns="http://schemas.openxmlformats.org/spreadsheetml/2006/main" count="241" uniqueCount="145">
  <si>
    <t>HỆ THỐNG CHỈ TIÊU KINH TẾ - XÃ HỘI CHỦ YẾU 2019-2024</t>
  </si>
  <si>
    <t>TỈNH BẮC NINH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</si>
  <si>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</si>
  <si>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</si>
  <si>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</si>
  <si>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</si>
  <si>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</si>
  <si>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</si>
  <si>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</si>
  <si>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</si>
  <si>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</si>
  <si>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</si>
  <si>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</si>
  <si>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</si>
  <si>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</si>
  <si>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</si>
  <si>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</si>
  <si>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</si>
  <si>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</si>
  <si>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</si>
  <si>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</si>
  <si>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</si>
  <si>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</si>
  <si>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</si>
  <si>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</si>
  <si>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</si>
  <si>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</si>
  <si>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</si>
  <si>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</si>
  <si>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</si>
  <si>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</si>
  <si>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</si>
  <si>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</si>
  <si>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</si>
  <si>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</si>
  <si>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</si>
  <si>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</si>
  <si>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</si>
  <si>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 xml:space="preserve">5.3. Tỷ lệ thất nghiệp trong độ tuổi lao động 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</si>
  <si>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</si>
  <si>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</si>
  <si>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</si>
  <si>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</si>
  <si>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</si>
  <si>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</si>
  <si>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</si>
  <si>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</si>
  <si>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</si>
  <si>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</si>
  <si>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</si>
  <si>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</si>
  <si>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</si>
  <si>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</si>
  <si>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</si>
  <si>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</si>
  <si>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</si>
  <si>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</si>
  <si>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</si>
  <si>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</si>
  <si>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</si>
  <si>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</si>
  <si>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</si>
  <si>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</si>
  <si>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</si>
  <si>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</si>
  <si>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</si>
  <si>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</si>
  <si>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</si>
  <si>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</si>
  <si>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</si>
  <si>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</si>
  <si>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</si>
  <si>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</si>
  <si>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</si>
  <si>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</si>
  <si>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</si>
  <si>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</si>
  <si>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</si>
  <si>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</si>
  <si>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</si>
  <si>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</si>
  <si>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</si>
  <si>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</si>
  <si>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</si>
  <si>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</si>
  <si>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</si>
  <si>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</si>
  <si>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</si>
  <si>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</si>
  <si>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</si>
  <si>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</si>
  <si>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</si>
  <si>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</si>
  <si>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</si>
  <si>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</si>
  <si>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</si>
  <si>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</si>
  <si>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</si>
  <si>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</si>
  <si>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 xml:space="preserve">Thịt trâu hơi </t>
  </si>
  <si>
    <t>Tấn</t>
  </si>
  <si>
    <t>Thịt bò hơi</t>
  </si>
  <si>
    <t xml:space="preserve">Thịt lợn hơi </t>
  </si>
  <si>
    <t>Thịt gia cầm hơi xuất chuồng</t>
  </si>
  <si>
    <t>11.5.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</si>
  <si>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</si>
  <si>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</si>
  <si>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</si>
  <si>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</si>
  <si>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 xml:space="preserve">Bình đun nước nóng </t>
  </si>
  <si>
    <t>Nghìn cái</t>
  </si>
  <si>
    <t xml:space="preserve">Điện thoại di động </t>
  </si>
  <si>
    <t xml:space="preserve">Điện thoại di động thông minh </t>
  </si>
  <si>
    <t xml:space="preserve">Máy in laze, in kim </t>
  </si>
  <si>
    <t>Tủ các loại</t>
  </si>
  <si>
    <t xml:space="preserve">Giường các loại </t>
  </si>
  <si>
    <t xml:space="preserve">Bàn ghế gỗ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</si>
  <si>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</si>
  <si>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</si>
  <si>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</si>
  <si>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</si>
  <si>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</si>
  <si>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</si>
  <si>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báo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</si>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</sst>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.VnTime"/>
      <family val="2"/>
    </font>
    <font>
      <sz val="9"/>
      <name val="Arial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3" fillId="0" borderId="0"/>
  </cellStyleXfs>
  <cellXfs count="82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NumberFormat="1" applyFont="1" applyBorder="1" applyAlignment="1">
      <alignment horizontal="left" vertical="center" wrapText="1"/>
    </xf>
    <xf numFmtId="2" fontId="4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7" fillId="0" borderId="0" xfId="0" applyFont="1" applyFill="1" applyBorder="1"/>
    <xf numFmtId="0" fontId="4" fillId="0" borderId="0" xfId="0" applyFont="1" applyFill="1" applyBorder="1"/>
    <xf numFmtId="0" fontId="12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6">
    <cellStyle name="Normal" xfId="0" builtinId="0"/>
    <cellStyle name="Normal 11" xfId="1"/>
    <cellStyle name="Normal 12 4" xfId="3"/>
    <cellStyle name="Normal 154 3" xfId="4"/>
    <cellStyle name="Normal 2" xfId="5"/>
    <cellStyle name="Normal_sanpha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tabSelected="1" zoomScaleNormal="100" workbookViewId="0">
      <selection activeCell="F11" sqref="F11"/>
    </sheetView>
  </sheetViews>
  <sheetFormatPr defaultColWidth="8.875" defaultRowHeight="15" x14ac:dyDescent="0.2"/>
  <cols>
    <col min="1" max="3" width="1.125" style="78" customWidth="1"/>
    <col min="4" max="4" width="21.875" style="78" customWidth="1"/>
    <col min="5" max="5" width="11.375" style="79" customWidth="1"/>
    <col min="6" max="9" width="8.625" style="79" customWidth="1"/>
    <col min="10" max="10" width="8.625" style="78" customWidth="1"/>
    <col min="11" max="11" width="13.5" style="77" customWidth="1"/>
    <col min="12" max="16384" width="8.875" style="78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s="4" customForma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3"/>
    </row>
    <row r="4" spans="1:11" s="10" customFormat="1" ht="48.75" customHeight="1" x14ac:dyDescent="0.2">
      <c r="A4" s="7"/>
      <c r="B4" s="7"/>
      <c r="C4" s="7"/>
      <c r="D4" s="7"/>
      <c r="E4" s="8" t="s">
        <v>2</v>
      </c>
      <c r="F4" s="8">
        <v>2019</v>
      </c>
      <c r="G4" s="8">
        <v>2020</v>
      </c>
      <c r="H4" s="8">
        <v>2021</v>
      </c>
      <c r="I4" s="8">
        <v>2022</v>
      </c>
      <c r="J4" s="8">
        <v>2023</v>
      </c>
      <c r="K4" s="9"/>
    </row>
    <row r="5" spans="1:11" s="10" customFormat="1" ht="9.9499999999999993" customHeight="1" x14ac:dyDescent="0.2">
      <c r="A5" s="11"/>
      <c r="B5" s="11"/>
      <c r="C5" s="11"/>
      <c r="D5" s="11"/>
      <c r="E5" s="11"/>
      <c r="F5" s="12"/>
      <c r="G5" s="12"/>
      <c r="H5" s="12"/>
      <c r="I5" s="12"/>
      <c r="J5" s="12"/>
      <c r="K5" s="13"/>
    </row>
    <row r="6" spans="1:11" s="10" customFormat="1" ht="18.75" customHeight="1" x14ac:dyDescent="0.2">
      <c r="A6" s="14" t="s">
        <v>3</v>
      </c>
      <c r="B6" s="15"/>
      <c r="C6" s="16"/>
      <c r="D6" s="17"/>
      <c r="E6" s="18"/>
      <c r="F6" s="19"/>
      <c r="G6" s="19"/>
      <c r="H6" s="19"/>
      <c r="I6" s="19"/>
      <c r="J6" s="19"/>
      <c r="K6" s="13"/>
    </row>
    <row r="7" spans="1:11" s="10" customFormat="1" ht="18.75" customHeight="1" x14ac:dyDescent="0.2">
      <c r="A7" s="14"/>
      <c r="B7" s="15"/>
      <c r="C7" s="16"/>
      <c r="D7" s="17" t="s">
        <v>4</v>
      </c>
      <c r="E7" s="20" t="s">
        <v>5</v>
      </c>
      <c r="F7" s="19">
        <v>1</v>
      </c>
      <c r="G7" s="19">
        <v>1</v>
      </c>
      <c r="H7" s="19">
        <v>2</v>
      </c>
      <c r="I7" s="19">
        <v>2</v>
      </c>
      <c r="J7" s="19">
        <v>2</v>
      </c>
      <c r="K7" s="21"/>
    </row>
    <row r="8" spans="1:11" s="10" customFormat="1" ht="18.75" customHeight="1" x14ac:dyDescent="0.2">
      <c r="A8" s="14"/>
      <c r="B8" s="15"/>
      <c r="C8" s="16"/>
      <c r="D8" s="17" t="s">
        <v>6</v>
      </c>
      <c r="E8" s="20" t="s">
        <v>7</v>
      </c>
      <c r="F8" s="19">
        <v>1</v>
      </c>
      <c r="G8" s="19">
        <v>1</v>
      </c>
      <c r="H8" s="19"/>
      <c r="I8" s="19"/>
      <c r="J8" s="19">
        <v>2</v>
      </c>
      <c r="K8" s="21"/>
    </row>
    <row r="9" spans="1:11" s="10" customFormat="1" ht="18.75" customHeight="1" x14ac:dyDescent="0.2">
      <c r="A9" s="14"/>
      <c r="B9" s="15"/>
      <c r="C9" s="16"/>
      <c r="D9" s="17" t="s">
        <v>8</v>
      </c>
      <c r="E9" s="20" t="s">
        <v>7</v>
      </c>
      <c r="F9" s="19">
        <v>6</v>
      </c>
      <c r="G9" s="19">
        <v>6</v>
      </c>
      <c r="H9" s="19">
        <v>6</v>
      </c>
      <c r="I9" s="19">
        <v>6</v>
      </c>
      <c r="J9" s="19">
        <v>4</v>
      </c>
      <c r="K9" s="21"/>
    </row>
    <row r="10" spans="1:11" s="10" customFormat="1" ht="18.75" customHeight="1" x14ac:dyDescent="0.2">
      <c r="A10" s="14"/>
      <c r="B10" s="15"/>
      <c r="C10" s="16"/>
      <c r="D10" s="17" t="s">
        <v>9</v>
      </c>
      <c r="E10" s="20" t="s">
        <v>7</v>
      </c>
      <c r="F10" s="19">
        <v>26</v>
      </c>
      <c r="G10" s="19">
        <v>26</v>
      </c>
      <c r="H10" s="19">
        <v>31</v>
      </c>
      <c r="I10" s="19">
        <v>31</v>
      </c>
      <c r="J10" s="19">
        <v>52</v>
      </c>
      <c r="K10" s="21"/>
    </row>
    <row r="11" spans="1:11" s="10" customFormat="1" ht="18.75" customHeight="1" x14ac:dyDescent="0.2">
      <c r="A11" s="14"/>
      <c r="B11" s="15"/>
      <c r="C11" s="16"/>
      <c r="D11" s="17" t="s">
        <v>10</v>
      </c>
      <c r="E11" s="20" t="s">
        <v>7</v>
      </c>
      <c r="F11" s="19">
        <v>6</v>
      </c>
      <c r="G11" s="19">
        <v>6</v>
      </c>
      <c r="H11" s="19">
        <v>6</v>
      </c>
      <c r="I11" s="19">
        <v>6</v>
      </c>
      <c r="J11" s="19">
        <v>4</v>
      </c>
      <c r="K11" s="21"/>
    </row>
    <row r="12" spans="1:11" s="10" customFormat="1" ht="18.75" customHeight="1" x14ac:dyDescent="0.2">
      <c r="A12" s="14"/>
      <c r="B12" s="15"/>
      <c r="C12" s="16"/>
      <c r="D12" s="17" t="s">
        <v>11</v>
      </c>
      <c r="E12" s="20" t="s">
        <v>7</v>
      </c>
      <c r="F12" s="19">
        <v>94</v>
      </c>
      <c r="G12" s="19">
        <v>94</v>
      </c>
      <c r="H12" s="19">
        <v>89</v>
      </c>
      <c r="I12" s="19">
        <v>89</v>
      </c>
      <c r="J12" s="19">
        <v>70</v>
      </c>
      <c r="K12" s="21"/>
    </row>
    <row r="13" spans="1:11" s="10" customFormat="1" ht="18.75" customHeight="1" x14ac:dyDescent="0.2">
      <c r="A13" s="14" t="s">
        <v>12</v>
      </c>
      <c r="B13" s="15"/>
      <c r="C13" s="22"/>
      <c r="D13" s="16"/>
      <c r="E13" s="18" t="s">
        <v>13</v>
      </c>
      <c r="F13" s="23">
        <v>82.271000000000001</v>
      </c>
      <c r="G13" s="23">
        <v>82.271000000000001</v>
      </c>
      <c r="H13" s="23">
        <v>82.27112000000001</v>
      </c>
      <c r="I13" s="23">
        <v>82.27112000000001</v>
      </c>
      <c r="J13" s="23">
        <v>82.271000000000001</v>
      </c>
      <c r="K13" s="21"/>
    </row>
    <row r="14" spans="1:11" s="10" customFormat="1" ht="18.75" customHeight="1" x14ac:dyDescent="0.2">
      <c r="A14" s="14"/>
      <c r="B14" s="15"/>
      <c r="C14" s="22"/>
      <c r="D14" s="22" t="s">
        <v>14</v>
      </c>
      <c r="E14" s="18"/>
      <c r="F14" s="23"/>
      <c r="G14" s="23"/>
      <c r="H14" s="23"/>
      <c r="I14" s="23"/>
      <c r="J14" s="23"/>
      <c r="K14" s="21"/>
    </row>
    <row r="15" spans="1:11" s="10" customFormat="1" ht="18.75" customHeight="1" x14ac:dyDescent="0.2">
      <c r="A15" s="14"/>
      <c r="B15" s="15"/>
      <c r="C15" s="22"/>
      <c r="D15" s="24" t="s">
        <v>15</v>
      </c>
      <c r="E15" s="20" t="s">
        <v>7</v>
      </c>
      <c r="F15" s="23">
        <v>40.984999999999999</v>
      </c>
      <c r="G15" s="23">
        <v>40.984999999999999</v>
      </c>
      <c r="H15" s="23">
        <v>40.32864</v>
      </c>
      <c r="I15" s="23">
        <v>40.32864</v>
      </c>
      <c r="J15" s="23">
        <v>39.512</v>
      </c>
      <c r="K15" s="21"/>
    </row>
    <row r="16" spans="1:11" s="10" customFormat="1" ht="18.75" customHeight="1" x14ac:dyDescent="0.2">
      <c r="A16" s="14"/>
      <c r="B16" s="15"/>
      <c r="C16" s="22"/>
      <c r="D16" s="24" t="s">
        <v>16</v>
      </c>
      <c r="E16" s="20" t="s">
        <v>7</v>
      </c>
      <c r="F16" s="23">
        <v>0.55800000000000005</v>
      </c>
      <c r="G16" s="23">
        <v>0.55800000000000005</v>
      </c>
      <c r="H16" s="23">
        <v>0.55779000000000001</v>
      </c>
      <c r="I16" s="23">
        <v>0.55779000000000001</v>
      </c>
      <c r="J16" s="23">
        <v>0.55800000000000005</v>
      </c>
      <c r="K16" s="21"/>
    </row>
    <row r="17" spans="1:11" s="10" customFormat="1" ht="18.75" customHeight="1" x14ac:dyDescent="0.2">
      <c r="A17" s="14"/>
      <c r="B17" s="15"/>
      <c r="C17" s="22"/>
      <c r="D17" s="24" t="s">
        <v>17</v>
      </c>
      <c r="E17" s="20" t="s">
        <v>7</v>
      </c>
      <c r="F17" s="23">
        <v>19.201000000000001</v>
      </c>
      <c r="G17" s="23">
        <v>19.201000000000001</v>
      </c>
      <c r="H17" s="23">
        <v>19.654220000000002</v>
      </c>
      <c r="I17" s="23">
        <v>19.654220000000002</v>
      </c>
      <c r="J17" s="23">
        <v>20.515000000000001</v>
      </c>
      <c r="K17" s="21"/>
    </row>
    <row r="18" spans="1:11" s="10" customFormat="1" ht="18.75" customHeight="1" x14ac:dyDescent="0.2">
      <c r="A18" s="14"/>
      <c r="B18" s="15"/>
      <c r="C18" s="22"/>
      <c r="D18" s="24" t="s">
        <v>18</v>
      </c>
      <c r="E18" s="20" t="s">
        <v>7</v>
      </c>
      <c r="F18" s="23">
        <v>10.785</v>
      </c>
      <c r="G18" s="23">
        <v>10.785</v>
      </c>
      <c r="H18" s="23">
        <v>11.02955</v>
      </c>
      <c r="I18" s="23">
        <v>11.02955</v>
      </c>
      <c r="J18" s="23">
        <v>11.048999999999999</v>
      </c>
      <c r="K18" s="21"/>
    </row>
    <row r="19" spans="1:11" s="10" customFormat="1" ht="18.75" customHeight="1" x14ac:dyDescent="0.2">
      <c r="A19" s="14" t="s">
        <v>19</v>
      </c>
      <c r="B19" s="15"/>
      <c r="C19" s="16"/>
      <c r="D19" s="17"/>
      <c r="E19" s="18" t="s">
        <v>20</v>
      </c>
      <c r="F19" s="25">
        <v>1378.6</v>
      </c>
      <c r="G19" s="25">
        <v>1419.126</v>
      </c>
      <c r="H19" s="25">
        <v>1462.9</v>
      </c>
      <c r="I19" s="25">
        <v>1488.25</v>
      </c>
      <c r="J19" s="25">
        <v>1517.4409250000001</v>
      </c>
      <c r="K19" s="13"/>
    </row>
    <row r="20" spans="1:11" s="10" customFormat="1" ht="18.75" customHeight="1" x14ac:dyDescent="0.2">
      <c r="A20" s="14"/>
      <c r="B20" s="15"/>
      <c r="C20" s="26" t="s">
        <v>21</v>
      </c>
      <c r="D20" s="17"/>
      <c r="E20" s="20"/>
      <c r="F20" s="23"/>
      <c r="G20" s="23"/>
      <c r="H20" s="23"/>
      <c r="I20" s="23"/>
      <c r="J20" s="23"/>
      <c r="K20" s="13"/>
    </row>
    <row r="21" spans="1:11" s="10" customFormat="1" ht="18.75" customHeight="1" x14ac:dyDescent="0.2">
      <c r="A21" s="14"/>
      <c r="B21" s="15"/>
      <c r="C21" s="16"/>
      <c r="D21" s="17" t="s">
        <v>22</v>
      </c>
      <c r="E21" s="20" t="s">
        <v>7</v>
      </c>
      <c r="F21" s="23">
        <v>681</v>
      </c>
      <c r="G21" s="23">
        <v>699.00900000000001</v>
      </c>
      <c r="H21" s="23">
        <v>725.23746969271565</v>
      </c>
      <c r="I21" s="23">
        <v>732.04499999999996</v>
      </c>
      <c r="J21" s="23">
        <v>744.9311087790843</v>
      </c>
      <c r="K21" s="13"/>
    </row>
    <row r="22" spans="1:11" s="10" customFormat="1" ht="18.75" customHeight="1" x14ac:dyDescent="0.2">
      <c r="A22" s="14"/>
      <c r="B22" s="27"/>
      <c r="C22" s="22"/>
      <c r="D22" s="17" t="s">
        <v>23</v>
      </c>
      <c r="E22" s="20" t="s">
        <v>7</v>
      </c>
      <c r="F22" s="23">
        <v>697.59999999999991</v>
      </c>
      <c r="G22" s="23">
        <v>720.11699999999996</v>
      </c>
      <c r="H22" s="23">
        <v>737.66253030728444</v>
      </c>
      <c r="I22" s="23">
        <v>756.20500000000004</v>
      </c>
      <c r="J22" s="23">
        <v>772.50981622091581</v>
      </c>
      <c r="K22" s="13"/>
    </row>
    <row r="23" spans="1:11" s="10" customFormat="1" ht="18.75" customHeight="1" x14ac:dyDescent="0.2">
      <c r="A23" s="14"/>
      <c r="B23" s="27"/>
      <c r="C23" s="26" t="s">
        <v>24</v>
      </c>
      <c r="D23" s="17"/>
      <c r="E23" s="28"/>
      <c r="F23" s="23"/>
      <c r="G23" s="23"/>
      <c r="H23" s="23"/>
      <c r="I23" s="23"/>
      <c r="J23" s="23"/>
      <c r="K23" s="13"/>
    </row>
    <row r="24" spans="1:11" s="10" customFormat="1" ht="18.75" customHeight="1" x14ac:dyDescent="0.2">
      <c r="A24" s="14"/>
      <c r="B24" s="27"/>
      <c r="C24" s="22"/>
      <c r="D24" s="26" t="s">
        <v>25</v>
      </c>
      <c r="E24" s="20" t="s">
        <v>7</v>
      </c>
      <c r="F24" s="23">
        <v>380.9</v>
      </c>
      <c r="G24" s="23">
        <v>446.57100000000003</v>
      </c>
      <c r="H24" s="23">
        <v>536.14896479408094</v>
      </c>
      <c r="I24" s="23">
        <v>554.57399999999996</v>
      </c>
      <c r="J24" s="23">
        <v>770.71177009790415</v>
      </c>
      <c r="K24" s="13"/>
    </row>
    <row r="25" spans="1:11" s="10" customFormat="1" ht="18.75" customHeight="1" x14ac:dyDescent="0.2">
      <c r="A25" s="14"/>
      <c r="B25" s="27"/>
      <c r="C25" s="22"/>
      <c r="D25" s="26" t="s">
        <v>26</v>
      </c>
      <c r="E25" s="20" t="s">
        <v>7</v>
      </c>
      <c r="F25" s="23">
        <v>997.69999999999993</v>
      </c>
      <c r="G25" s="23">
        <v>972.55499999999995</v>
      </c>
      <c r="H25" s="23">
        <v>926.75103520591915</v>
      </c>
      <c r="I25" s="23">
        <v>933.67600000000004</v>
      </c>
      <c r="J25" s="23">
        <v>746.72915490209596</v>
      </c>
      <c r="K25" s="13"/>
    </row>
    <row r="26" spans="1:11" s="10" customFormat="1" ht="18.75" customHeight="1" x14ac:dyDescent="0.2">
      <c r="A26" s="14" t="s">
        <v>27</v>
      </c>
      <c r="B26" s="27"/>
      <c r="C26" s="22"/>
      <c r="D26" s="17"/>
      <c r="E26" s="29" t="s">
        <v>28</v>
      </c>
      <c r="F26" s="30">
        <f>F19/F13*100</f>
        <v>1675.6815888952365</v>
      </c>
      <c r="G26" s="30">
        <f>G19/G13*100</f>
        <v>1724.940744612318</v>
      </c>
      <c r="H26" s="30">
        <f>H19/H13*100</f>
        <v>1778.1452349256945</v>
      </c>
      <c r="I26" s="30">
        <f>I19/I13*100</f>
        <v>1808.9579915771171</v>
      </c>
      <c r="J26" s="30">
        <f>J19/J13*100</f>
        <v>1844.4420573470604</v>
      </c>
      <c r="K26" s="13"/>
    </row>
    <row r="27" spans="1:11" s="10" customFormat="1" ht="18.95" customHeight="1" x14ac:dyDescent="0.2">
      <c r="A27" s="31" t="s">
        <v>29</v>
      </c>
      <c r="B27" s="26"/>
      <c r="C27" s="17"/>
      <c r="D27" s="16"/>
      <c r="E27" s="20"/>
      <c r="F27" s="19"/>
      <c r="G27" s="19"/>
      <c r="H27" s="19"/>
      <c r="I27" s="19"/>
      <c r="J27" s="19"/>
      <c r="K27" s="13"/>
    </row>
    <row r="28" spans="1:11" s="10" customFormat="1" ht="28.5" customHeight="1" x14ac:dyDescent="0.2">
      <c r="A28" s="14"/>
      <c r="B28" s="32" t="s">
        <v>30</v>
      </c>
      <c r="C28" s="32"/>
      <c r="D28" s="32"/>
      <c r="E28" s="20" t="s">
        <v>20</v>
      </c>
      <c r="F28" s="23">
        <v>759.05499999997801</v>
      </c>
      <c r="G28" s="23">
        <v>758.68100000000663</v>
      </c>
      <c r="H28" s="23">
        <v>746.3439786867882</v>
      </c>
      <c r="I28" s="23">
        <v>768.73500000001252</v>
      </c>
      <c r="J28" s="23">
        <v>771.74300000000244</v>
      </c>
      <c r="K28" s="13"/>
    </row>
    <row r="29" spans="1:11" s="10" customFormat="1" ht="15.75" customHeight="1" x14ac:dyDescent="0.2">
      <c r="A29" s="33"/>
      <c r="B29" s="34"/>
      <c r="C29" s="35" t="s">
        <v>31</v>
      </c>
      <c r="D29" s="36"/>
      <c r="E29" s="37"/>
      <c r="F29" s="38"/>
      <c r="G29" s="38"/>
      <c r="H29" s="38"/>
      <c r="I29" s="38"/>
      <c r="J29" s="38"/>
      <c r="K29" s="13"/>
    </row>
    <row r="30" spans="1:11" s="10" customFormat="1" ht="15.75" customHeight="1" x14ac:dyDescent="0.2">
      <c r="A30" s="33"/>
      <c r="B30" s="34"/>
      <c r="C30" s="35"/>
      <c r="D30" s="39" t="s">
        <v>32</v>
      </c>
      <c r="E30" s="37" t="s">
        <v>7</v>
      </c>
      <c r="F30" s="38">
        <v>76.935180241417697</v>
      </c>
      <c r="G30" s="38">
        <v>88.441383803389243</v>
      </c>
      <c r="H30" s="38">
        <v>37.329180650791173</v>
      </c>
      <c r="I30" s="38">
        <v>31.823681147539226</v>
      </c>
      <c r="J30" s="38">
        <v>28.24767508987042</v>
      </c>
      <c r="K30" s="13"/>
    </row>
    <row r="31" spans="1:11" s="10" customFormat="1" ht="15.75" customHeight="1" x14ac:dyDescent="0.2">
      <c r="A31" s="33"/>
      <c r="B31" s="34"/>
      <c r="C31" s="35"/>
      <c r="D31" s="39" t="s">
        <v>33</v>
      </c>
      <c r="E31" s="37" t="s">
        <v>34</v>
      </c>
      <c r="F31" s="38">
        <v>424.42110914425132</v>
      </c>
      <c r="G31" s="38">
        <v>435.23549673215933</v>
      </c>
      <c r="H31" s="38">
        <v>444.57104890686753</v>
      </c>
      <c r="I31" s="38">
        <v>439.42013416821248</v>
      </c>
      <c r="J31" s="38">
        <v>415.9446429022114</v>
      </c>
      <c r="K31" s="13"/>
    </row>
    <row r="32" spans="1:11" s="10" customFormat="1" ht="15.75" customHeight="1" x14ac:dyDescent="0.2">
      <c r="A32" s="33"/>
      <c r="B32" s="34"/>
      <c r="C32" s="35"/>
      <c r="D32" s="39" t="s">
        <v>35</v>
      </c>
      <c r="E32" s="37" t="s">
        <v>34</v>
      </c>
      <c r="F32" s="38">
        <v>257.69871061430899</v>
      </c>
      <c r="G32" s="38">
        <v>235.00411946445814</v>
      </c>
      <c r="H32" s="38">
        <v>264.44374912912133</v>
      </c>
      <c r="I32" s="38">
        <v>297.49118468426082</v>
      </c>
      <c r="J32" s="38">
        <v>327.55068200792061</v>
      </c>
      <c r="K32" s="13"/>
    </row>
    <row r="33" spans="1:11" s="10" customFormat="1" ht="27.6" customHeight="1" x14ac:dyDescent="0.2">
      <c r="A33" s="33"/>
      <c r="B33" s="40" t="s">
        <v>36</v>
      </c>
      <c r="C33" s="40"/>
      <c r="D33" s="40"/>
      <c r="E33" s="37" t="s">
        <v>37</v>
      </c>
      <c r="F33" s="38">
        <v>28</v>
      </c>
      <c r="G33" s="38">
        <v>27.8</v>
      </c>
      <c r="H33" s="38">
        <v>33.493359647763107</v>
      </c>
      <c r="I33" s="38">
        <v>34.417084033729417</v>
      </c>
      <c r="J33" s="38">
        <v>34.446987271642691</v>
      </c>
      <c r="K33" s="13"/>
    </row>
    <row r="34" spans="1:11" s="10" customFormat="1" ht="27.6" customHeight="1" x14ac:dyDescent="0.2">
      <c r="A34" s="33"/>
      <c r="B34" s="40" t="s">
        <v>38</v>
      </c>
      <c r="C34" s="40"/>
      <c r="D34" s="40"/>
      <c r="E34" s="37" t="s">
        <v>34</v>
      </c>
      <c r="F34" s="38">
        <v>2.4819911213326287</v>
      </c>
      <c r="G34" s="38">
        <v>2.1853757341362692</v>
      </c>
      <c r="H34" s="38">
        <v>2.6956684120554342</v>
      </c>
      <c r="I34" s="38">
        <v>2.5515605715258767</v>
      </c>
      <c r="J34" s="38">
        <v>2.6786907691226416</v>
      </c>
      <c r="K34" s="13"/>
    </row>
    <row r="35" spans="1:11" s="10" customFormat="1" ht="27.6" customHeight="1" x14ac:dyDescent="0.2">
      <c r="A35" s="33"/>
      <c r="B35" s="40" t="s">
        <v>39</v>
      </c>
      <c r="C35" s="40"/>
      <c r="D35" s="40"/>
      <c r="E35" s="37" t="s">
        <v>34</v>
      </c>
      <c r="F35" s="38">
        <v>0.85725343918108743</v>
      </c>
      <c r="G35" s="38">
        <v>1.25227244572622</v>
      </c>
      <c r="H35" s="38">
        <v>1.3095923590492238</v>
      </c>
      <c r="I35" s="38">
        <v>1.0903769078876817</v>
      </c>
      <c r="J35" s="38">
        <v>2.0725448763715431</v>
      </c>
      <c r="K35" s="13"/>
    </row>
    <row r="36" spans="1:11" s="10" customFormat="1" ht="15.75" customHeight="1" x14ac:dyDescent="0.2">
      <c r="A36" s="33" t="s">
        <v>40</v>
      </c>
      <c r="B36" s="34"/>
      <c r="C36" s="41"/>
      <c r="D36" s="36"/>
      <c r="E36" s="37"/>
      <c r="F36" s="42"/>
      <c r="G36" s="42"/>
      <c r="H36" s="42"/>
      <c r="I36" s="42"/>
      <c r="J36" s="42"/>
      <c r="K36" s="13"/>
    </row>
    <row r="37" spans="1:11" s="45" customFormat="1" ht="24.95" customHeight="1" x14ac:dyDescent="0.2">
      <c r="A37" s="14"/>
      <c r="B37" s="43" t="s">
        <v>41</v>
      </c>
      <c r="C37" s="43"/>
      <c r="D37" s="43"/>
      <c r="E37" s="20" t="s">
        <v>42</v>
      </c>
      <c r="F37" s="23">
        <v>199886.39069</v>
      </c>
      <c r="G37" s="23">
        <v>208985.54121</v>
      </c>
      <c r="H37" s="23">
        <v>230632.28623999999</v>
      </c>
      <c r="I37" s="23">
        <v>243032.25612999999</v>
      </c>
      <c r="J37" s="23">
        <v>220222.48497999998</v>
      </c>
      <c r="K37" s="44"/>
    </row>
    <row r="38" spans="1:11" s="10" customFormat="1" ht="18.75" customHeight="1" x14ac:dyDescent="0.2">
      <c r="A38" s="14"/>
      <c r="B38" s="22"/>
      <c r="C38" s="26"/>
      <c r="D38" s="17" t="s">
        <v>43</v>
      </c>
      <c r="E38" s="20" t="s">
        <v>34</v>
      </c>
      <c r="F38" s="23">
        <v>5166.5489299999999</v>
      </c>
      <c r="G38" s="23">
        <v>6120.0248200000005</v>
      </c>
      <c r="H38" s="23">
        <v>6507.4474900000005</v>
      </c>
      <c r="I38" s="23">
        <v>6350.1267500000004</v>
      </c>
      <c r="J38" s="23">
        <v>6346.3867900000005</v>
      </c>
      <c r="K38" s="13"/>
    </row>
    <row r="39" spans="1:11" s="10" customFormat="1" ht="18.75" customHeight="1" x14ac:dyDescent="0.2">
      <c r="A39" s="14"/>
      <c r="B39" s="22"/>
      <c r="C39" s="26"/>
      <c r="D39" s="17" t="s">
        <v>44</v>
      </c>
      <c r="E39" s="20" t="s">
        <v>34</v>
      </c>
      <c r="F39" s="23">
        <v>152469.02861000001</v>
      </c>
      <c r="G39" s="23">
        <v>159604.27823</v>
      </c>
      <c r="H39" s="23">
        <v>177919.08575999999</v>
      </c>
      <c r="I39" s="23">
        <v>184507.65453</v>
      </c>
      <c r="J39" s="23">
        <v>158957.67118999999</v>
      </c>
      <c r="K39" s="13"/>
    </row>
    <row r="40" spans="1:11" s="10" customFormat="1" ht="18.75" customHeight="1" x14ac:dyDescent="0.2">
      <c r="A40" s="14"/>
      <c r="B40" s="22"/>
      <c r="C40" s="26"/>
      <c r="D40" s="16" t="s">
        <v>45</v>
      </c>
      <c r="E40" s="20" t="s">
        <v>34</v>
      </c>
      <c r="F40" s="23">
        <v>34244.039149999997</v>
      </c>
      <c r="G40" s="23">
        <v>34970.016990000004</v>
      </c>
      <c r="H40" s="23">
        <v>37180.426659999997</v>
      </c>
      <c r="I40" s="23">
        <v>42874.594859999997</v>
      </c>
      <c r="J40" s="23">
        <v>45536.345780000003</v>
      </c>
      <c r="K40" s="13"/>
    </row>
    <row r="41" spans="1:11" s="10" customFormat="1" ht="31.5" customHeight="1" x14ac:dyDescent="0.2">
      <c r="A41" s="14"/>
      <c r="B41" s="22"/>
      <c r="C41" s="26"/>
      <c r="D41" s="46" t="s">
        <v>46</v>
      </c>
      <c r="E41" s="20" t="s">
        <v>34</v>
      </c>
      <c r="F41" s="23">
        <v>8006.7740000000003</v>
      </c>
      <c r="G41" s="23">
        <v>8291.2211700000007</v>
      </c>
      <c r="H41" s="23">
        <v>9025.3263299999999</v>
      </c>
      <c r="I41" s="23">
        <v>9299.8799899999995</v>
      </c>
      <c r="J41" s="23">
        <v>9382.08122</v>
      </c>
      <c r="K41" s="13"/>
    </row>
    <row r="42" spans="1:11" s="10" customFormat="1" ht="28.5" customHeight="1" x14ac:dyDescent="0.2">
      <c r="A42" s="14"/>
      <c r="B42" s="43" t="s">
        <v>47</v>
      </c>
      <c r="C42" s="43"/>
      <c r="D42" s="43"/>
      <c r="E42" s="20" t="s">
        <v>37</v>
      </c>
      <c r="F42" s="23">
        <v>100</v>
      </c>
      <c r="G42" s="23">
        <v>100</v>
      </c>
      <c r="H42" s="23">
        <v>100</v>
      </c>
      <c r="I42" s="23">
        <v>100</v>
      </c>
      <c r="J42" s="23">
        <v>100</v>
      </c>
      <c r="K42" s="13"/>
    </row>
    <row r="43" spans="1:11" s="10" customFormat="1" ht="19.5" customHeight="1" x14ac:dyDescent="0.2">
      <c r="A43" s="14"/>
      <c r="B43" s="22"/>
      <c r="C43" s="26"/>
      <c r="D43" s="17" t="s">
        <v>43</v>
      </c>
      <c r="E43" s="20" t="s">
        <v>34</v>
      </c>
      <c r="F43" s="23">
        <v>2.5847427191842702</v>
      </c>
      <c r="G43" s="23">
        <v>2.9284441328169533</v>
      </c>
      <c r="H43" s="23">
        <v>2.8215683051540483</v>
      </c>
      <c r="I43" s="23">
        <v>2.6128740485391635</v>
      </c>
      <c r="J43" s="23">
        <v>2.8818069102146233</v>
      </c>
      <c r="K43" s="13"/>
    </row>
    <row r="44" spans="1:11" s="10" customFormat="1" ht="19.5" customHeight="1" x14ac:dyDescent="0.2">
      <c r="A44" s="14"/>
      <c r="B44" s="22"/>
      <c r="C44" s="26"/>
      <c r="D44" s="16" t="s">
        <v>44</v>
      </c>
      <c r="E44" s="20" t="s">
        <v>34</v>
      </c>
      <c r="F44" s="23">
        <v>76.277843670938722</v>
      </c>
      <c r="G44" s="23">
        <v>76.370966769237384</v>
      </c>
      <c r="H44" s="23">
        <v>77.144049803527622</v>
      </c>
      <c r="I44" s="23">
        <v>75.918998353578758</v>
      </c>
      <c r="J44" s="23">
        <v>72.180491108542384</v>
      </c>
      <c r="K44" s="13"/>
    </row>
    <row r="45" spans="1:11" s="10" customFormat="1" ht="19.5" customHeight="1" x14ac:dyDescent="0.2">
      <c r="A45" s="14"/>
      <c r="B45" s="22"/>
      <c r="C45" s="26"/>
      <c r="D45" s="17" t="s">
        <v>45</v>
      </c>
      <c r="E45" s="20" t="s">
        <v>34</v>
      </c>
      <c r="F45" s="23">
        <v>17.131751207168687</v>
      </c>
      <c r="G45" s="23">
        <v>16.73322316344375</v>
      </c>
      <c r="H45" s="23">
        <v>16.121084894987078</v>
      </c>
      <c r="I45" s="23">
        <v>17.641524439071173</v>
      </c>
      <c r="J45" s="23">
        <v>20.677428003836891</v>
      </c>
      <c r="K45" s="13"/>
    </row>
    <row r="46" spans="1:11" s="10" customFormat="1" ht="27" customHeight="1" x14ac:dyDescent="0.2">
      <c r="A46" s="14"/>
      <c r="B46" s="22"/>
      <c r="C46" s="26"/>
      <c r="D46" s="46" t="s">
        <v>46</v>
      </c>
      <c r="E46" s="20" t="s">
        <v>34</v>
      </c>
      <c r="F46" s="23">
        <v>4.0056624027083227</v>
      </c>
      <c r="G46" s="23">
        <v>3.9673659345019145</v>
      </c>
      <c r="H46" s="23">
        <v>3.9132969963312454</v>
      </c>
      <c r="I46" s="23">
        <v>3.8266031588109097</v>
      </c>
      <c r="J46" s="23">
        <v>4.2602739774061016</v>
      </c>
      <c r="K46" s="13"/>
    </row>
    <row r="47" spans="1:11" s="10" customFormat="1" ht="30" customHeight="1" x14ac:dyDescent="0.2">
      <c r="A47" s="14"/>
      <c r="B47" s="43" t="s">
        <v>48</v>
      </c>
      <c r="C47" s="43"/>
      <c r="D47" s="43"/>
      <c r="E47" s="20" t="s">
        <v>42</v>
      </c>
      <c r="F47" s="23">
        <v>120827.53600000001</v>
      </c>
      <c r="G47" s="23">
        <v>124964.50174000001</v>
      </c>
      <c r="H47" s="23">
        <v>134562.95808000001</v>
      </c>
      <c r="I47" s="23">
        <v>139419.09702999998</v>
      </c>
      <c r="J47" s="23">
        <v>126483.64682000001</v>
      </c>
      <c r="K47" s="13"/>
    </row>
    <row r="48" spans="1:11" s="10" customFormat="1" ht="19.5" customHeight="1" x14ac:dyDescent="0.2">
      <c r="A48" s="14"/>
      <c r="B48" s="22"/>
      <c r="C48" s="26"/>
      <c r="D48" s="17" t="s">
        <v>43</v>
      </c>
      <c r="E48" s="20" t="s">
        <v>34</v>
      </c>
      <c r="F48" s="23">
        <v>3713.8475800000001</v>
      </c>
      <c r="G48" s="23">
        <v>3801.44229</v>
      </c>
      <c r="H48" s="23">
        <v>3995.3010399999998</v>
      </c>
      <c r="I48" s="23">
        <v>4002.1325699999998</v>
      </c>
      <c r="J48" s="23">
        <v>3910.0255099999999</v>
      </c>
      <c r="K48" s="13"/>
    </row>
    <row r="49" spans="1:11" s="10" customFormat="1" ht="19.5" customHeight="1" x14ac:dyDescent="0.2">
      <c r="A49" s="14"/>
      <c r="B49" s="22"/>
      <c r="C49" s="26"/>
      <c r="D49" s="16" t="s">
        <v>44</v>
      </c>
      <c r="E49" s="20" t="s">
        <v>34</v>
      </c>
      <c r="F49" s="23">
        <v>90160.439830000003</v>
      </c>
      <c r="G49" s="23">
        <v>93901.194730000003</v>
      </c>
      <c r="H49" s="23">
        <v>102317.77856999999</v>
      </c>
      <c r="I49" s="23">
        <v>104169.21391999999</v>
      </c>
      <c r="J49" s="23">
        <v>90371.227700000003</v>
      </c>
      <c r="K49" s="13"/>
    </row>
    <row r="50" spans="1:11" s="10" customFormat="1" ht="19.5" customHeight="1" x14ac:dyDescent="0.2">
      <c r="A50" s="14"/>
      <c r="B50" s="22"/>
      <c r="C50" s="26"/>
      <c r="D50" s="16" t="s">
        <v>45</v>
      </c>
      <c r="E50" s="20" t="s">
        <v>34</v>
      </c>
      <c r="F50" s="23">
        <v>21874.435359999999</v>
      </c>
      <c r="G50" s="23">
        <v>22014.181570000001</v>
      </c>
      <c r="H50" s="23">
        <v>22828.91332</v>
      </c>
      <c r="I50" s="23">
        <v>25780.085729999999</v>
      </c>
      <c r="J50" s="23">
        <v>26716.278149999998</v>
      </c>
      <c r="K50" s="13"/>
    </row>
    <row r="51" spans="1:11" s="10" customFormat="1" ht="27.75" customHeight="1" x14ac:dyDescent="0.2">
      <c r="A51" s="14"/>
      <c r="B51" s="22"/>
      <c r="C51" s="26"/>
      <c r="D51" s="46" t="s">
        <v>46</v>
      </c>
      <c r="E51" s="20" t="s">
        <v>34</v>
      </c>
      <c r="F51" s="23">
        <v>5078.8132300000007</v>
      </c>
      <c r="G51" s="23">
        <v>5247.6831500000008</v>
      </c>
      <c r="H51" s="23">
        <v>5420.96515</v>
      </c>
      <c r="I51" s="23">
        <v>5467.6648099999993</v>
      </c>
      <c r="J51" s="23">
        <v>5486.11546</v>
      </c>
      <c r="K51" s="13"/>
    </row>
    <row r="52" spans="1:11" s="10" customFormat="1" ht="36.950000000000003" customHeight="1" x14ac:dyDescent="0.2">
      <c r="A52" s="14"/>
      <c r="B52" s="32" t="s">
        <v>49</v>
      </c>
      <c r="C52" s="32"/>
      <c r="D52" s="32"/>
      <c r="E52" s="28" t="s">
        <v>37</v>
      </c>
      <c r="F52" s="47">
        <v>101.23426690881077</v>
      </c>
      <c r="G52" s="47">
        <v>103.42386005454915</v>
      </c>
      <c r="H52" s="47">
        <v>107.68094635384573</v>
      </c>
      <c r="I52" s="47">
        <v>103.60882297720664</v>
      </c>
      <c r="J52" s="47">
        <v>90.72189500178979</v>
      </c>
      <c r="K52" s="13"/>
    </row>
    <row r="53" spans="1:11" s="10" customFormat="1" ht="21" customHeight="1" x14ac:dyDescent="0.2">
      <c r="A53" s="14"/>
      <c r="B53" s="22"/>
      <c r="C53" s="26"/>
      <c r="D53" s="17" t="s">
        <v>43</v>
      </c>
      <c r="E53" s="20" t="s">
        <v>34</v>
      </c>
      <c r="F53" s="47">
        <v>92.040225915934357</v>
      </c>
      <c r="G53" s="47">
        <v>102.3585973337118</v>
      </c>
      <c r="H53" s="47">
        <v>105.09961049546801</v>
      </c>
      <c r="I53" s="47">
        <v>100.17098911775619</v>
      </c>
      <c r="J53" s="47">
        <v>97.698550500539767</v>
      </c>
      <c r="K53" s="13"/>
    </row>
    <row r="54" spans="1:11" s="10" customFormat="1" ht="21" customHeight="1" x14ac:dyDescent="0.2">
      <c r="A54" s="14"/>
      <c r="B54" s="22"/>
      <c r="C54" s="26"/>
      <c r="D54" s="17" t="s">
        <v>44</v>
      </c>
      <c r="E54" s="20" t="s">
        <v>34</v>
      </c>
      <c r="F54" s="47">
        <v>100.28449522503007</v>
      </c>
      <c r="G54" s="47">
        <v>104.14899806062759</v>
      </c>
      <c r="H54" s="47">
        <v>108.96323402934406</v>
      </c>
      <c r="I54" s="47">
        <v>101.8094952567147</v>
      </c>
      <c r="J54" s="47">
        <v>86.754257135321595</v>
      </c>
      <c r="K54" s="13"/>
    </row>
    <row r="55" spans="1:11" s="10" customFormat="1" ht="21" customHeight="1" x14ac:dyDescent="0.2">
      <c r="A55" s="14"/>
      <c r="B55" s="22"/>
      <c r="C55" s="26"/>
      <c r="D55" s="17" t="s">
        <v>45</v>
      </c>
      <c r="E55" s="20" t="s">
        <v>34</v>
      </c>
      <c r="F55" s="47">
        <v>106.69631151558545</v>
      </c>
      <c r="G55" s="47">
        <v>100.63885630737488</v>
      </c>
      <c r="H55" s="47">
        <v>103.70094044790783</v>
      </c>
      <c r="I55" s="47">
        <v>112.9273451111426</v>
      </c>
      <c r="J55" s="47">
        <v>103.63145580586865</v>
      </c>
      <c r="K55" s="13"/>
    </row>
    <row r="56" spans="1:11" s="10" customFormat="1" ht="27.75" customHeight="1" x14ac:dyDescent="0.2">
      <c r="A56" s="14"/>
      <c r="B56" s="22"/>
      <c r="C56" s="26"/>
      <c r="D56" s="46" t="s">
        <v>46</v>
      </c>
      <c r="E56" s="20" t="s">
        <v>34</v>
      </c>
      <c r="F56" s="47">
        <v>103.37273680333767</v>
      </c>
      <c r="G56" s="47">
        <v>103.32498779444191</v>
      </c>
      <c r="H56" s="47">
        <v>103.30206674158671</v>
      </c>
      <c r="I56" s="47">
        <v>100.86146394060474</v>
      </c>
      <c r="J56" s="47">
        <v>100.33745027614449</v>
      </c>
      <c r="K56" s="13"/>
    </row>
    <row r="57" spans="1:11" s="10" customFormat="1" ht="41.1" customHeight="1" x14ac:dyDescent="0.2">
      <c r="A57" s="14"/>
      <c r="B57" s="43" t="s">
        <v>50</v>
      </c>
      <c r="C57" s="43"/>
      <c r="D57" s="43"/>
      <c r="E57" s="20" t="s">
        <v>51</v>
      </c>
      <c r="F57" s="19"/>
      <c r="G57" s="19"/>
      <c r="H57" s="19"/>
      <c r="I57" s="19"/>
      <c r="J57" s="19"/>
      <c r="K57" s="13"/>
    </row>
    <row r="58" spans="1:11" s="10" customFormat="1" ht="16.5" customHeight="1" x14ac:dyDescent="0.2">
      <c r="A58" s="14" t="s">
        <v>52</v>
      </c>
      <c r="B58" s="31"/>
      <c r="C58" s="16"/>
      <c r="D58" s="17"/>
      <c r="E58" s="20"/>
      <c r="F58" s="19"/>
      <c r="G58" s="19"/>
      <c r="H58" s="19"/>
      <c r="I58" s="19"/>
      <c r="J58" s="19"/>
      <c r="K58" s="13"/>
    </row>
    <row r="59" spans="1:11" s="10" customFormat="1" ht="27.6" customHeight="1" x14ac:dyDescent="0.2">
      <c r="A59" s="16"/>
      <c r="B59" s="43" t="s">
        <v>53</v>
      </c>
      <c r="C59" s="43"/>
      <c r="D59" s="43"/>
      <c r="E59" s="20" t="s">
        <v>42</v>
      </c>
      <c r="F59" s="23">
        <v>32408.911999999993</v>
      </c>
      <c r="G59" s="23">
        <v>32778.188482999998</v>
      </c>
      <c r="H59" s="23">
        <v>35278.061201431003</v>
      </c>
      <c r="I59" s="23">
        <v>33018.783621139002</v>
      </c>
      <c r="J59" s="23">
        <v>29115.142781317001</v>
      </c>
      <c r="K59" s="13"/>
    </row>
    <row r="60" spans="1:11" s="51" customFormat="1" ht="16.5" customHeight="1" x14ac:dyDescent="0.2">
      <c r="A60" s="48"/>
      <c r="B60" s="22"/>
      <c r="C60" s="48"/>
      <c r="D60" s="22" t="s">
        <v>14</v>
      </c>
      <c r="E60" s="49"/>
      <c r="F60" s="23"/>
      <c r="G60" s="23"/>
      <c r="H60" s="23"/>
      <c r="I60" s="23"/>
      <c r="J60" s="23"/>
      <c r="K60" s="50"/>
    </row>
    <row r="61" spans="1:11" s="10" customFormat="1" ht="16.5" customHeight="1" x14ac:dyDescent="0.2">
      <c r="A61" s="16"/>
      <c r="B61" s="17"/>
      <c r="C61" s="16"/>
      <c r="D61" s="17" t="s">
        <v>54</v>
      </c>
      <c r="E61" s="20" t="s">
        <v>7</v>
      </c>
      <c r="F61" s="23">
        <v>26368.803699999997</v>
      </c>
      <c r="G61" s="23">
        <v>26375.549669</v>
      </c>
      <c r="H61" s="23">
        <v>27539.311191305002</v>
      </c>
      <c r="I61" s="23">
        <v>25470.154639642002</v>
      </c>
      <c r="J61" s="23">
        <v>22195.004775992002</v>
      </c>
      <c r="K61" s="13"/>
    </row>
    <row r="62" spans="1:11" s="10" customFormat="1" ht="16.5" customHeight="1" x14ac:dyDescent="0.2">
      <c r="A62" s="16"/>
      <c r="B62" s="17"/>
      <c r="C62" s="16"/>
      <c r="D62" s="17" t="s">
        <v>55</v>
      </c>
      <c r="E62" s="20" t="s">
        <v>7</v>
      </c>
      <c r="F62" s="23">
        <v>6026.1054999999997</v>
      </c>
      <c r="G62" s="23">
        <v>6375.4368130000003</v>
      </c>
      <c r="H62" s="23">
        <v>7681.5794688010001</v>
      </c>
      <c r="I62" s="23">
        <v>7528.6901696049999</v>
      </c>
      <c r="J62" s="23">
        <v>6904.0485117010003</v>
      </c>
      <c r="K62" s="13"/>
    </row>
    <row r="63" spans="1:11" s="10" customFormat="1" ht="30.95" customHeight="1" x14ac:dyDescent="0.2">
      <c r="A63" s="16"/>
      <c r="B63" s="43" t="s">
        <v>56</v>
      </c>
      <c r="C63" s="43"/>
      <c r="D63" s="43"/>
      <c r="E63" s="20" t="s">
        <v>42</v>
      </c>
      <c r="F63" s="23">
        <v>18334.356</v>
      </c>
      <c r="G63" s="23">
        <v>19400.580999999998</v>
      </c>
      <c r="H63" s="23">
        <v>18043.460999999999</v>
      </c>
      <c r="I63" s="23">
        <v>15481.635</v>
      </c>
      <c r="J63" s="23">
        <v>15173.886027330002</v>
      </c>
      <c r="K63" s="13"/>
    </row>
    <row r="64" spans="1:11" s="51" customFormat="1" ht="16.5" customHeight="1" x14ac:dyDescent="0.2">
      <c r="A64" s="48"/>
      <c r="B64" s="22"/>
      <c r="C64" s="48"/>
      <c r="D64" s="22" t="s">
        <v>14</v>
      </c>
      <c r="E64" s="49"/>
      <c r="F64" s="52"/>
      <c r="G64" s="52"/>
      <c r="H64" s="52"/>
      <c r="I64" s="52"/>
      <c r="J64" s="52"/>
    </row>
    <row r="65" spans="1:11" s="10" customFormat="1" ht="16.5" customHeight="1" x14ac:dyDescent="0.2">
      <c r="A65" s="16"/>
      <c r="B65" s="17"/>
      <c r="C65" s="16"/>
      <c r="D65" s="17" t="s">
        <v>57</v>
      </c>
      <c r="E65" s="20" t="s">
        <v>7</v>
      </c>
      <c r="F65" s="23">
        <v>9694.0769999999993</v>
      </c>
      <c r="G65" s="23">
        <v>10876.371999999999</v>
      </c>
      <c r="H65" s="23">
        <v>9539.1200000000008</v>
      </c>
      <c r="I65" s="23">
        <v>6633.49</v>
      </c>
      <c r="J65" s="23">
        <v>6339.9887273300001</v>
      </c>
      <c r="K65" s="13"/>
    </row>
    <row r="66" spans="1:11" s="10" customFormat="1" ht="27" customHeight="1" x14ac:dyDescent="0.2">
      <c r="A66" s="16"/>
      <c r="B66" s="17"/>
      <c r="C66" s="16"/>
      <c r="D66" s="53" t="s">
        <v>58</v>
      </c>
      <c r="E66" s="20" t="s">
        <v>7</v>
      </c>
      <c r="F66" s="23">
        <v>8601.2559999999994</v>
      </c>
      <c r="G66" s="23">
        <v>8504.9089999999997</v>
      </c>
      <c r="H66" s="23">
        <v>8495.0409999999993</v>
      </c>
      <c r="I66" s="23">
        <v>8811.1970000000001</v>
      </c>
      <c r="J66" s="23">
        <v>8829</v>
      </c>
      <c r="K66" s="13"/>
    </row>
    <row r="67" spans="1:11" s="10" customFormat="1" ht="17.45" customHeight="1" x14ac:dyDescent="0.2">
      <c r="A67" s="14" t="s">
        <v>59</v>
      </c>
      <c r="B67" s="15"/>
      <c r="C67" s="16"/>
      <c r="D67" s="17"/>
      <c r="E67" s="20"/>
      <c r="F67" s="19"/>
      <c r="G67" s="19"/>
      <c r="H67" s="19"/>
      <c r="I67" s="19"/>
      <c r="J67" s="19"/>
      <c r="K67" s="13"/>
    </row>
    <row r="68" spans="1:11" s="10" customFormat="1" ht="30.6" customHeight="1" x14ac:dyDescent="0.2">
      <c r="A68" s="26"/>
      <c r="B68" s="54" t="s">
        <v>60</v>
      </c>
      <c r="C68" s="54"/>
      <c r="D68" s="54"/>
      <c r="E68" s="20" t="s">
        <v>61</v>
      </c>
      <c r="F68" s="19">
        <v>8929</v>
      </c>
      <c r="G68" s="19">
        <v>10322</v>
      </c>
      <c r="H68" s="19">
        <v>10983</v>
      </c>
      <c r="I68" s="19">
        <v>11958</v>
      </c>
      <c r="J68" s="19"/>
      <c r="K68" s="13"/>
    </row>
    <row r="69" spans="1:11" s="10" customFormat="1" ht="30.6" customHeight="1" x14ac:dyDescent="0.2">
      <c r="A69" s="26"/>
      <c r="B69" s="54" t="s">
        <v>62</v>
      </c>
      <c r="C69" s="54"/>
      <c r="D69" s="54"/>
      <c r="E69" s="20" t="s">
        <v>63</v>
      </c>
      <c r="F69" s="19">
        <v>414407</v>
      </c>
      <c r="G69" s="19">
        <v>462754</v>
      </c>
      <c r="H69" s="19">
        <v>465976</v>
      </c>
      <c r="I69" s="19">
        <v>445434</v>
      </c>
      <c r="J69" s="19"/>
      <c r="K69" s="13"/>
    </row>
    <row r="70" spans="1:11" s="10" customFormat="1" ht="30.6" customHeight="1" x14ac:dyDescent="0.2">
      <c r="A70" s="26"/>
      <c r="B70" s="54" t="s">
        <v>64</v>
      </c>
      <c r="C70" s="54"/>
      <c r="D70" s="54"/>
      <c r="E70" s="20" t="s">
        <v>42</v>
      </c>
      <c r="F70" s="55">
        <v>361344.11387</v>
      </c>
      <c r="G70" s="55">
        <v>306758</v>
      </c>
      <c r="H70" s="55">
        <v>305224.8</v>
      </c>
      <c r="I70" s="55">
        <v>315006.7</v>
      </c>
      <c r="J70" s="23"/>
      <c r="K70" s="13"/>
    </row>
    <row r="71" spans="1:11" s="10" customFormat="1" ht="42.6" customHeight="1" x14ac:dyDescent="0.2">
      <c r="A71" s="26"/>
      <c r="B71" s="54" t="s">
        <v>65</v>
      </c>
      <c r="C71" s="54"/>
      <c r="D71" s="54"/>
      <c r="E71" s="20" t="s">
        <v>34</v>
      </c>
      <c r="F71" s="55">
        <v>1358866.4909999999</v>
      </c>
      <c r="G71" s="55">
        <v>1441574</v>
      </c>
      <c r="H71" s="55">
        <v>1633496</v>
      </c>
      <c r="I71" s="55">
        <v>1690907</v>
      </c>
      <c r="J71" s="23"/>
      <c r="K71" s="13"/>
    </row>
    <row r="72" spans="1:11" s="10" customFormat="1" ht="30.6" customHeight="1" x14ac:dyDescent="0.2">
      <c r="A72" s="26"/>
      <c r="B72" s="54" t="s">
        <v>66</v>
      </c>
      <c r="C72" s="54"/>
      <c r="D72" s="54"/>
      <c r="E72" s="20" t="s">
        <v>34</v>
      </c>
      <c r="F72" s="55">
        <v>48660.151989999998</v>
      </c>
      <c r="G72" s="55">
        <v>56241.970999999998</v>
      </c>
      <c r="H72" s="55">
        <v>62778.19</v>
      </c>
      <c r="I72" s="55">
        <v>64222.961000000003</v>
      </c>
      <c r="J72" s="23"/>
      <c r="K72" s="13"/>
    </row>
    <row r="73" spans="1:11" s="10" customFormat="1" ht="30.6" customHeight="1" x14ac:dyDescent="0.2">
      <c r="A73" s="26"/>
      <c r="B73" s="54" t="s">
        <v>67</v>
      </c>
      <c r="C73" s="54"/>
      <c r="D73" s="54"/>
      <c r="E73" s="20" t="s">
        <v>34</v>
      </c>
      <c r="F73" s="55">
        <v>9972.74</v>
      </c>
      <c r="G73" s="55">
        <v>10542.036</v>
      </c>
      <c r="H73" s="55">
        <v>11165.963</v>
      </c>
      <c r="I73" s="55">
        <v>11840.215</v>
      </c>
      <c r="J73" s="23"/>
      <c r="K73" s="13"/>
    </row>
    <row r="74" spans="1:11" s="10" customFormat="1" ht="40.5" customHeight="1" x14ac:dyDescent="0.2">
      <c r="A74" s="26"/>
      <c r="B74" s="54" t="s">
        <v>68</v>
      </c>
      <c r="C74" s="54"/>
      <c r="D74" s="54"/>
      <c r="E74" s="20" t="s">
        <v>69</v>
      </c>
      <c r="F74" s="55">
        <v>67228.717659999995</v>
      </c>
      <c r="G74" s="55">
        <v>66826.978000000003</v>
      </c>
      <c r="H74" s="55">
        <v>77026.347999999998</v>
      </c>
      <c r="I74" s="55">
        <v>82020.285000000003</v>
      </c>
      <c r="J74" s="23"/>
      <c r="K74" s="13"/>
    </row>
    <row r="75" spans="1:11" s="10" customFormat="1" ht="30.6" customHeight="1" x14ac:dyDescent="0.2">
      <c r="A75" s="26"/>
      <c r="B75" s="54" t="s">
        <v>70</v>
      </c>
      <c r="C75" s="54"/>
      <c r="D75" s="54"/>
      <c r="E75" s="20" t="s">
        <v>42</v>
      </c>
      <c r="F75" s="19"/>
      <c r="G75" s="19"/>
      <c r="H75" s="19"/>
      <c r="I75" s="19"/>
      <c r="J75" s="19"/>
      <c r="K75" s="13"/>
    </row>
    <row r="76" spans="1:11" s="10" customFormat="1" ht="17.45" customHeight="1" x14ac:dyDescent="0.2">
      <c r="A76" s="14" t="s">
        <v>71</v>
      </c>
      <c r="B76" s="26"/>
      <c r="C76" s="16"/>
      <c r="D76" s="17"/>
      <c r="E76" s="20"/>
      <c r="F76" s="19"/>
      <c r="G76" s="19"/>
      <c r="H76" s="19"/>
      <c r="I76" s="19"/>
      <c r="J76" s="19"/>
      <c r="K76" s="13"/>
    </row>
    <row r="77" spans="1:11" s="10" customFormat="1" ht="17.45" customHeight="1" x14ac:dyDescent="0.2">
      <c r="A77" s="26"/>
      <c r="B77" s="26" t="s">
        <v>72</v>
      </c>
      <c r="C77" s="17"/>
      <c r="D77" s="26"/>
      <c r="E77" s="20" t="s">
        <v>73</v>
      </c>
      <c r="F77" s="19">
        <v>390</v>
      </c>
      <c r="G77" s="19">
        <v>387</v>
      </c>
      <c r="H77" s="19">
        <v>391</v>
      </c>
      <c r="I77" s="19">
        <v>382</v>
      </c>
      <c r="J77" s="19"/>
      <c r="K77" s="13"/>
    </row>
    <row r="78" spans="1:11" s="10" customFormat="1" ht="17.45" customHeight="1" x14ac:dyDescent="0.2">
      <c r="A78" s="26"/>
      <c r="B78" s="26" t="s">
        <v>74</v>
      </c>
      <c r="C78" s="17"/>
      <c r="D78" s="26"/>
      <c r="E78" s="20" t="s">
        <v>63</v>
      </c>
      <c r="F78" s="19">
        <v>3419</v>
      </c>
      <c r="G78" s="19">
        <v>2685</v>
      </c>
      <c r="H78" s="19">
        <v>2952</v>
      </c>
      <c r="I78" s="19">
        <v>2751</v>
      </c>
      <c r="J78" s="19"/>
      <c r="K78" s="13"/>
    </row>
    <row r="79" spans="1:11" s="10" customFormat="1" ht="31.5" customHeight="1" x14ac:dyDescent="0.2">
      <c r="A79" s="26"/>
      <c r="B79" s="54" t="s">
        <v>75</v>
      </c>
      <c r="C79" s="54"/>
      <c r="D79" s="54"/>
      <c r="E79" s="20" t="s">
        <v>76</v>
      </c>
      <c r="F79" s="19">
        <v>127637</v>
      </c>
      <c r="G79" s="19">
        <v>122714</v>
      </c>
      <c r="H79" s="19">
        <v>125343</v>
      </c>
      <c r="I79" s="19">
        <v>131182</v>
      </c>
      <c r="J79" s="19">
        <v>128213</v>
      </c>
      <c r="K79" s="13"/>
    </row>
    <row r="80" spans="1:11" s="10" customFormat="1" ht="31.5" customHeight="1" x14ac:dyDescent="0.2">
      <c r="A80" s="26"/>
      <c r="B80" s="54" t="s">
        <v>77</v>
      </c>
      <c r="C80" s="54"/>
      <c r="D80" s="54"/>
      <c r="E80" s="20" t="s">
        <v>63</v>
      </c>
      <c r="F80" s="19">
        <v>233695</v>
      </c>
      <c r="G80" s="19">
        <v>211168</v>
      </c>
      <c r="H80" s="19">
        <v>218740</v>
      </c>
      <c r="I80" s="19">
        <v>232987</v>
      </c>
      <c r="J80" s="19">
        <v>219425</v>
      </c>
      <c r="K80" s="13"/>
    </row>
    <row r="81" spans="1:11" s="10" customFormat="1" ht="25.5" customHeight="1" x14ac:dyDescent="0.2">
      <c r="A81" s="14" t="s">
        <v>78</v>
      </c>
      <c r="B81" s="15"/>
      <c r="C81" s="16"/>
      <c r="D81" s="17"/>
      <c r="E81" s="20"/>
      <c r="F81" s="19"/>
      <c r="G81" s="19"/>
      <c r="H81" s="19"/>
      <c r="I81" s="19"/>
      <c r="J81" s="19"/>
      <c r="K81" s="13"/>
    </row>
    <row r="82" spans="1:11" s="10" customFormat="1" ht="30.95" customHeight="1" x14ac:dyDescent="0.2">
      <c r="A82" s="14"/>
      <c r="B82" s="43" t="s">
        <v>79</v>
      </c>
      <c r="C82" s="43"/>
      <c r="D82" s="43"/>
      <c r="E82" s="20" t="s">
        <v>42</v>
      </c>
      <c r="F82" s="19">
        <v>72964</v>
      </c>
      <c r="G82" s="55">
        <v>72601.196720000007</v>
      </c>
      <c r="H82" s="55">
        <v>60557</v>
      </c>
      <c r="I82" s="55">
        <v>78356.544999999998</v>
      </c>
      <c r="J82" s="55">
        <v>55022.892999999996</v>
      </c>
      <c r="K82" s="13"/>
    </row>
    <row r="83" spans="1:11" s="10" customFormat="1" ht="40.5" customHeight="1" x14ac:dyDescent="0.2">
      <c r="A83" s="14"/>
      <c r="B83" s="43" t="s">
        <v>80</v>
      </c>
      <c r="C83" s="43"/>
      <c r="D83" s="43"/>
      <c r="E83" s="20" t="s">
        <v>37</v>
      </c>
      <c r="F83" s="56">
        <f>F82/F37*100</f>
        <v>36.502735252825929</v>
      </c>
      <c r="G83" s="56">
        <f>G82/G37*100</f>
        <v>34.739818027433003</v>
      </c>
      <c r="H83" s="56">
        <f>H82/H37*100</f>
        <v>26.256948230129119</v>
      </c>
      <c r="I83" s="56">
        <f>I82/I37*100</f>
        <v>32.24121202993171</v>
      </c>
      <c r="J83" s="56">
        <f>J82/J37*100</f>
        <v>24.985138554311124</v>
      </c>
      <c r="K83" s="13"/>
    </row>
    <row r="84" spans="1:11" s="10" customFormat="1" ht="20.25" customHeight="1" x14ac:dyDescent="0.2">
      <c r="A84" s="14"/>
      <c r="B84" s="17" t="s">
        <v>81</v>
      </c>
      <c r="C84" s="16"/>
      <c r="D84" s="17"/>
      <c r="E84" s="20"/>
      <c r="F84" s="57"/>
      <c r="G84" s="57"/>
      <c r="H84" s="57"/>
      <c r="I84" s="57"/>
      <c r="J84" s="57"/>
      <c r="K84" s="13"/>
    </row>
    <row r="85" spans="1:11" s="10" customFormat="1" ht="20.25" customHeight="1" x14ac:dyDescent="0.2">
      <c r="A85" s="14"/>
      <c r="B85" s="27"/>
      <c r="C85" s="22"/>
      <c r="D85" s="17" t="s">
        <v>82</v>
      </c>
      <c r="E85" s="28" t="s">
        <v>83</v>
      </c>
      <c r="F85" s="19">
        <v>165</v>
      </c>
      <c r="G85" s="19">
        <v>155</v>
      </c>
      <c r="H85" s="19">
        <v>129</v>
      </c>
      <c r="I85" s="19">
        <v>150</v>
      </c>
      <c r="J85" s="19">
        <v>381</v>
      </c>
      <c r="K85" s="13"/>
    </row>
    <row r="86" spans="1:11" s="10" customFormat="1" ht="20.25" customHeight="1" x14ac:dyDescent="0.2">
      <c r="A86" s="14"/>
      <c r="B86" s="15"/>
      <c r="C86" s="22"/>
      <c r="D86" s="17" t="s">
        <v>84</v>
      </c>
      <c r="E86" s="20" t="s">
        <v>85</v>
      </c>
      <c r="F86" s="23">
        <v>2271.6</v>
      </c>
      <c r="G86" s="23">
        <v>850.2</v>
      </c>
      <c r="H86" s="23">
        <v>1171.287</v>
      </c>
      <c r="I86" s="23">
        <v>418.98</v>
      </c>
      <c r="J86" s="23">
        <v>1104.8708260000001</v>
      </c>
      <c r="K86" s="13"/>
    </row>
    <row r="87" spans="1:11" s="10" customFormat="1" ht="20.25" customHeight="1" x14ac:dyDescent="0.2">
      <c r="A87" s="14"/>
      <c r="B87" s="15"/>
      <c r="C87" s="22"/>
      <c r="D87" s="16" t="s">
        <v>86</v>
      </c>
      <c r="E87" s="20" t="s">
        <v>34</v>
      </c>
      <c r="F87" s="23">
        <v>1527.9</v>
      </c>
      <c r="G87" s="23">
        <v>1407.8487731381799</v>
      </c>
      <c r="H87" s="23">
        <v>1672.5719999999999</v>
      </c>
      <c r="I87" s="23">
        <v>2124</v>
      </c>
      <c r="J87" s="23">
        <v>1676.23</v>
      </c>
      <c r="K87" s="13"/>
    </row>
    <row r="88" spans="1:11" s="10" customFormat="1" ht="20.25" customHeight="1" x14ac:dyDescent="0.2">
      <c r="A88" s="16"/>
      <c r="B88" s="17" t="s">
        <v>87</v>
      </c>
      <c r="C88" s="17"/>
      <c r="D88" s="16"/>
      <c r="E88" s="20"/>
      <c r="F88" s="19"/>
      <c r="G88" s="19"/>
      <c r="H88" s="19"/>
      <c r="I88" s="19"/>
      <c r="J88" s="19"/>
      <c r="K88" s="13"/>
    </row>
    <row r="89" spans="1:11" s="10" customFormat="1" ht="33.950000000000003" customHeight="1" x14ac:dyDescent="0.2">
      <c r="A89" s="14"/>
      <c r="B89" s="15"/>
      <c r="C89" s="46"/>
      <c r="D89" s="46" t="s">
        <v>88</v>
      </c>
      <c r="E89" s="20" t="s">
        <v>89</v>
      </c>
      <c r="F89" s="58">
        <v>2346.8920000000003</v>
      </c>
      <c r="G89" s="58">
        <v>2309.7183500000001</v>
      </c>
      <c r="H89" s="58">
        <v>2421.5039999999999</v>
      </c>
      <c r="I89" s="58">
        <v>1880.0649999999998</v>
      </c>
      <c r="J89" s="58">
        <v>1577</v>
      </c>
      <c r="K89" s="13"/>
    </row>
    <row r="90" spans="1:11" s="10" customFormat="1" ht="45" customHeight="1" x14ac:dyDescent="0.2">
      <c r="A90" s="14"/>
      <c r="B90" s="15"/>
      <c r="C90" s="46"/>
      <c r="D90" s="46" t="s">
        <v>90</v>
      </c>
      <c r="E90" s="20" t="s">
        <v>7</v>
      </c>
      <c r="F90" s="58">
        <v>2290.933</v>
      </c>
      <c r="G90" s="58">
        <v>2162.8764999999999</v>
      </c>
      <c r="H90" s="58">
        <v>2389.6579999999999</v>
      </c>
      <c r="I90" s="58">
        <v>1969</v>
      </c>
      <c r="J90" s="58">
        <v>1481</v>
      </c>
      <c r="K90" s="13"/>
    </row>
    <row r="91" spans="1:11" s="10" customFormat="1" ht="20.100000000000001" customHeight="1" x14ac:dyDescent="0.2">
      <c r="A91" s="14" t="s">
        <v>91</v>
      </c>
      <c r="B91" s="15"/>
      <c r="C91" s="16"/>
      <c r="D91" s="17"/>
      <c r="E91" s="20"/>
      <c r="F91" s="19"/>
      <c r="G91" s="19"/>
      <c r="H91" s="19"/>
      <c r="I91" s="19"/>
      <c r="J91" s="19"/>
      <c r="K91" s="13"/>
    </row>
    <row r="92" spans="1:11" s="10" customFormat="1" ht="27.95" customHeight="1" x14ac:dyDescent="0.2">
      <c r="A92" s="14"/>
      <c r="B92" s="43" t="s">
        <v>92</v>
      </c>
      <c r="C92" s="43"/>
      <c r="D92" s="43"/>
      <c r="E92" s="20" t="s">
        <v>13</v>
      </c>
      <c r="F92" s="23">
        <v>67.099999999999994</v>
      </c>
      <c r="G92" s="23">
        <v>64.7</v>
      </c>
      <c r="H92" s="23">
        <v>62.91</v>
      </c>
      <c r="I92" s="23">
        <v>61.08</v>
      </c>
      <c r="J92" s="23">
        <v>59.57</v>
      </c>
      <c r="K92" s="13"/>
    </row>
    <row r="93" spans="1:11" s="10" customFormat="1" ht="17.45" customHeight="1" x14ac:dyDescent="0.2">
      <c r="A93" s="14"/>
      <c r="B93" s="15"/>
      <c r="C93" s="16"/>
      <c r="D93" s="22" t="s">
        <v>93</v>
      </c>
      <c r="E93" s="20" t="s">
        <v>34</v>
      </c>
      <c r="F93" s="23">
        <v>65.599999999999994</v>
      </c>
      <c r="G93" s="23">
        <v>63.4</v>
      </c>
      <c r="H93" s="23">
        <v>61.82</v>
      </c>
      <c r="I93" s="23">
        <v>60.1</v>
      </c>
      <c r="J93" s="23">
        <v>58.6</v>
      </c>
      <c r="K93" s="13"/>
    </row>
    <row r="94" spans="1:11" s="10" customFormat="1" ht="29.1" customHeight="1" x14ac:dyDescent="0.2">
      <c r="A94" s="14"/>
      <c r="B94" s="43" t="s">
        <v>94</v>
      </c>
      <c r="C94" s="43"/>
      <c r="D94" s="43"/>
      <c r="E94" s="20" t="s">
        <v>95</v>
      </c>
      <c r="F94" s="23">
        <v>411.3</v>
      </c>
      <c r="G94" s="23">
        <v>411</v>
      </c>
      <c r="H94" s="23">
        <v>406.87999999999994</v>
      </c>
      <c r="I94" s="23">
        <v>397.16999999999996</v>
      </c>
      <c r="J94" s="23">
        <v>380.35</v>
      </c>
      <c r="K94" s="13"/>
    </row>
    <row r="95" spans="1:11" s="10" customFormat="1" ht="17.45" customHeight="1" x14ac:dyDescent="0.2">
      <c r="A95" s="14"/>
      <c r="B95" s="15"/>
      <c r="C95" s="22"/>
      <c r="D95" s="22" t="s">
        <v>93</v>
      </c>
      <c r="E95" s="20" t="s">
        <v>34</v>
      </c>
      <c r="F95" s="19">
        <v>402.7</v>
      </c>
      <c r="G95" s="19">
        <v>404.1</v>
      </c>
      <c r="H95" s="19">
        <v>401.16999999999996</v>
      </c>
      <c r="I95" s="19">
        <v>391.89</v>
      </c>
      <c r="J95" s="19">
        <v>375.23</v>
      </c>
      <c r="K95" s="13"/>
    </row>
    <row r="96" spans="1:11" s="10" customFormat="1" ht="29.45" customHeight="1" x14ac:dyDescent="0.2">
      <c r="A96" s="14"/>
      <c r="B96" s="43" t="s">
        <v>96</v>
      </c>
      <c r="C96" s="43"/>
      <c r="D96" s="43"/>
      <c r="E96" s="20" t="s">
        <v>97</v>
      </c>
      <c r="F96" s="23">
        <v>298.34787957568301</v>
      </c>
      <c r="G96" s="23">
        <v>289.61487563472167</v>
      </c>
      <c r="H96" s="23">
        <v>278.13247658759991</v>
      </c>
      <c r="I96" s="23">
        <v>266.87048546951115</v>
      </c>
      <c r="J96" s="23">
        <v>250.65226180057059</v>
      </c>
      <c r="K96" s="13"/>
    </row>
    <row r="97" spans="1:11" s="10" customFormat="1" ht="19.5" customHeight="1" x14ac:dyDescent="0.2">
      <c r="A97" s="14"/>
      <c r="B97" s="17" t="s">
        <v>98</v>
      </c>
      <c r="C97" s="16"/>
      <c r="D97" s="17"/>
      <c r="E97" s="20"/>
      <c r="F97" s="55">
        <v>221.17000000000002</v>
      </c>
      <c r="G97" s="55">
        <v>257.12</v>
      </c>
      <c r="H97" s="55">
        <v>272.40100000000001</v>
      </c>
      <c r="I97" s="55">
        <v>262.04500000000002</v>
      </c>
      <c r="J97" s="55">
        <v>261.596</v>
      </c>
      <c r="K97" s="13"/>
    </row>
    <row r="98" spans="1:11" s="10" customFormat="1" ht="19.5" customHeight="1" x14ac:dyDescent="0.2">
      <c r="A98" s="14"/>
      <c r="B98" s="17"/>
      <c r="C98" s="16"/>
      <c r="D98" s="26" t="s">
        <v>99</v>
      </c>
      <c r="E98" s="21" t="s">
        <v>100</v>
      </c>
      <c r="F98" s="55">
        <v>205.8</v>
      </c>
      <c r="G98" s="55">
        <v>219.4</v>
      </c>
      <c r="H98" s="55">
        <v>245</v>
      </c>
      <c r="I98" s="55">
        <v>281.03949999999998</v>
      </c>
      <c r="J98" s="55">
        <v>376.8</v>
      </c>
      <c r="K98" s="13"/>
    </row>
    <row r="99" spans="1:11" s="10" customFormat="1" ht="19.5" customHeight="1" x14ac:dyDescent="0.2">
      <c r="A99" s="14"/>
      <c r="B99" s="17"/>
      <c r="C99" s="16"/>
      <c r="D99" s="26" t="s">
        <v>101</v>
      </c>
      <c r="E99" s="21" t="s">
        <v>34</v>
      </c>
      <c r="F99" s="55">
        <v>2005.2</v>
      </c>
      <c r="G99" s="55">
        <v>2007.7</v>
      </c>
      <c r="H99" s="55">
        <v>1987.8</v>
      </c>
      <c r="I99" s="55">
        <v>2315.7999999999997</v>
      </c>
      <c r="J99" s="55">
        <v>2708</v>
      </c>
      <c r="K99" s="13"/>
    </row>
    <row r="100" spans="1:11" s="10" customFormat="1" ht="19.5" customHeight="1" x14ac:dyDescent="0.2">
      <c r="A100" s="14"/>
      <c r="B100" s="17"/>
      <c r="C100" s="16"/>
      <c r="D100" s="26" t="s">
        <v>102</v>
      </c>
      <c r="E100" s="21" t="s">
        <v>34</v>
      </c>
      <c r="F100" s="55">
        <v>50427</v>
      </c>
      <c r="G100" s="55">
        <v>43655</v>
      </c>
      <c r="H100" s="55">
        <v>58131.6</v>
      </c>
      <c r="I100" s="55">
        <v>57012.566699999996</v>
      </c>
      <c r="J100" s="55">
        <v>57452</v>
      </c>
      <c r="K100" s="13"/>
    </row>
    <row r="101" spans="1:11" s="10" customFormat="1" ht="19.5" customHeight="1" x14ac:dyDescent="0.2">
      <c r="A101" s="14"/>
      <c r="B101" s="17"/>
      <c r="C101" s="16"/>
      <c r="D101" s="26" t="s">
        <v>103</v>
      </c>
      <c r="E101" s="21" t="s">
        <v>34</v>
      </c>
      <c r="F101" s="55">
        <v>18729.599999999999</v>
      </c>
      <c r="G101" s="55">
        <v>19533.3</v>
      </c>
      <c r="H101" s="55">
        <v>20839</v>
      </c>
      <c r="I101" s="55">
        <v>20763.1224</v>
      </c>
      <c r="J101" s="55">
        <v>21273.1</v>
      </c>
      <c r="K101" s="13"/>
    </row>
    <row r="102" spans="1:11" s="10" customFormat="1" ht="17.45" customHeight="1" x14ac:dyDescent="0.2">
      <c r="A102" s="14"/>
      <c r="B102" s="16" t="s">
        <v>104</v>
      </c>
      <c r="C102" s="22"/>
      <c r="D102" s="17"/>
      <c r="E102" s="20" t="s">
        <v>100</v>
      </c>
      <c r="F102" s="19">
        <v>37851</v>
      </c>
      <c r="G102" s="19">
        <v>38735</v>
      </c>
      <c r="H102" s="19">
        <v>39744</v>
      </c>
      <c r="I102" s="19">
        <v>40256</v>
      </c>
      <c r="J102" s="19">
        <v>41455</v>
      </c>
      <c r="K102" s="13"/>
    </row>
    <row r="103" spans="1:11" s="10" customFormat="1" ht="30.95" customHeight="1" x14ac:dyDescent="0.2">
      <c r="A103" s="14"/>
      <c r="B103" s="16"/>
      <c r="C103" s="22"/>
      <c r="D103" s="53" t="s">
        <v>105</v>
      </c>
      <c r="E103" s="20" t="s">
        <v>34</v>
      </c>
      <c r="F103" s="19">
        <v>36652</v>
      </c>
      <c r="G103" s="19">
        <v>37555</v>
      </c>
      <c r="H103" s="19">
        <v>38661</v>
      </c>
      <c r="I103" s="19">
        <v>39144</v>
      </c>
      <c r="J103" s="19">
        <v>40414</v>
      </c>
      <c r="K103" s="13"/>
    </row>
    <row r="104" spans="1:11" s="10" customFormat="1" ht="17.45" customHeight="1" x14ac:dyDescent="0.2">
      <c r="A104" s="14" t="s">
        <v>106</v>
      </c>
      <c r="B104" s="15"/>
      <c r="C104" s="16"/>
      <c r="D104" s="17"/>
      <c r="E104" s="20"/>
      <c r="F104" s="19"/>
      <c r="G104" s="19"/>
      <c r="H104" s="19"/>
      <c r="I104" s="19"/>
      <c r="J104" s="19"/>
      <c r="K104" s="13"/>
    </row>
    <row r="105" spans="1:11" s="10" customFormat="1" ht="36" customHeight="1" x14ac:dyDescent="0.2">
      <c r="A105" s="14"/>
      <c r="B105" s="59" t="s">
        <v>107</v>
      </c>
      <c r="C105" s="59"/>
      <c r="D105" s="59"/>
      <c r="E105" s="37" t="s">
        <v>37</v>
      </c>
      <c r="F105" s="38">
        <v>88.64</v>
      </c>
      <c r="G105" s="38">
        <v>103.93</v>
      </c>
      <c r="H105" s="38">
        <v>109.27</v>
      </c>
      <c r="I105" s="38">
        <v>104.32</v>
      </c>
      <c r="J105" s="38">
        <v>88.71</v>
      </c>
      <c r="K105" s="13"/>
    </row>
    <row r="106" spans="1:11" s="10" customFormat="1" ht="31.5" customHeight="1" x14ac:dyDescent="0.2">
      <c r="A106" s="14"/>
      <c r="B106" s="59" t="s">
        <v>108</v>
      </c>
      <c r="C106" s="59"/>
      <c r="D106" s="59"/>
      <c r="E106" s="37"/>
      <c r="F106" s="42"/>
      <c r="G106" s="42"/>
      <c r="H106" s="42"/>
      <c r="I106" s="42"/>
      <c r="J106" s="42"/>
      <c r="K106" s="13"/>
    </row>
    <row r="107" spans="1:11" s="10" customFormat="1" ht="19.5" customHeight="1" x14ac:dyDescent="0.2">
      <c r="A107" s="14"/>
      <c r="B107" s="34"/>
      <c r="C107" s="39"/>
      <c r="D107" s="60" t="s">
        <v>109</v>
      </c>
      <c r="E107" s="37" t="s">
        <v>110</v>
      </c>
      <c r="F107" s="38">
        <v>1543.98</v>
      </c>
      <c r="G107" s="38">
        <v>1157.9000000000001</v>
      </c>
      <c r="H107" s="38">
        <v>1540.8530000000001</v>
      </c>
      <c r="I107" s="38">
        <v>1967.31</v>
      </c>
      <c r="J107" s="38">
        <v>2250</v>
      </c>
      <c r="K107" s="13"/>
    </row>
    <row r="108" spans="1:11" s="10" customFormat="1" ht="19.5" customHeight="1" x14ac:dyDescent="0.2">
      <c r="A108" s="14"/>
      <c r="B108" s="34"/>
      <c r="C108" s="35"/>
      <c r="D108" s="60" t="s">
        <v>111</v>
      </c>
      <c r="E108" s="37" t="s">
        <v>34</v>
      </c>
      <c r="F108" s="38">
        <v>51445.5</v>
      </c>
      <c r="G108" s="38">
        <v>48605</v>
      </c>
      <c r="H108" s="38">
        <v>51640.55</v>
      </c>
      <c r="I108" s="38">
        <v>47418.8</v>
      </c>
      <c r="J108" s="38">
        <v>39925.4</v>
      </c>
      <c r="K108" s="13"/>
    </row>
    <row r="109" spans="1:11" s="10" customFormat="1" ht="19.5" customHeight="1" x14ac:dyDescent="0.2">
      <c r="A109" s="14"/>
      <c r="B109" s="34"/>
      <c r="C109" s="35"/>
      <c r="D109" s="60" t="s">
        <v>112</v>
      </c>
      <c r="E109" s="37" t="s">
        <v>34</v>
      </c>
      <c r="F109" s="38">
        <v>52544.6</v>
      </c>
      <c r="G109" s="38">
        <v>49232.4</v>
      </c>
      <c r="H109" s="38">
        <v>49248</v>
      </c>
      <c r="I109" s="38">
        <v>39586.5</v>
      </c>
      <c r="J109" s="38">
        <v>39620</v>
      </c>
      <c r="K109" s="13"/>
    </row>
    <row r="110" spans="1:11" s="10" customFormat="1" ht="19.5" customHeight="1" x14ac:dyDescent="0.2">
      <c r="A110" s="14"/>
      <c r="B110" s="34"/>
      <c r="C110" s="35"/>
      <c r="D110" s="60" t="s">
        <v>113</v>
      </c>
      <c r="E110" s="37" t="s">
        <v>34</v>
      </c>
      <c r="F110" s="38">
        <v>14421.3</v>
      </c>
      <c r="G110" s="38">
        <v>14220</v>
      </c>
      <c r="H110" s="38">
        <v>10049.037</v>
      </c>
      <c r="I110" s="38">
        <v>12403.71</v>
      </c>
      <c r="J110" s="38">
        <v>7418.5</v>
      </c>
      <c r="K110" s="13"/>
    </row>
    <row r="111" spans="1:11" s="10" customFormat="1" ht="19.5" customHeight="1" x14ac:dyDescent="0.2">
      <c r="A111" s="14"/>
      <c r="B111" s="34"/>
      <c r="C111" s="36"/>
      <c r="D111" s="60" t="s">
        <v>114</v>
      </c>
      <c r="E111" s="37" t="s">
        <v>34</v>
      </c>
      <c r="F111" s="38">
        <v>73.599999999999994</v>
      </c>
      <c r="G111" s="38">
        <v>54</v>
      </c>
      <c r="H111" s="38">
        <v>50</v>
      </c>
      <c r="I111" s="38">
        <v>178.6</v>
      </c>
      <c r="J111" s="38">
        <v>215</v>
      </c>
      <c r="K111" s="13"/>
    </row>
    <row r="112" spans="1:11" s="10" customFormat="1" ht="19.5" customHeight="1" x14ac:dyDescent="0.2">
      <c r="A112" s="14"/>
      <c r="B112" s="34"/>
      <c r="C112" s="36"/>
      <c r="D112" s="60" t="s">
        <v>115</v>
      </c>
      <c r="E112" s="37" t="s">
        <v>34</v>
      </c>
      <c r="F112" s="38">
        <v>24.9</v>
      </c>
      <c r="G112" s="38">
        <v>14.8</v>
      </c>
      <c r="H112" s="38">
        <v>12</v>
      </c>
      <c r="I112" s="38">
        <v>13.8</v>
      </c>
      <c r="J112" s="38">
        <v>15</v>
      </c>
      <c r="K112" s="13"/>
    </row>
    <row r="113" spans="1:11" s="10" customFormat="1" ht="19.5" customHeight="1" x14ac:dyDescent="0.2">
      <c r="A113" s="14"/>
      <c r="B113" s="34"/>
      <c r="C113" s="36"/>
      <c r="D113" s="60" t="s">
        <v>116</v>
      </c>
      <c r="E113" s="37" t="s">
        <v>34</v>
      </c>
      <c r="F113" s="38">
        <v>99.9</v>
      </c>
      <c r="G113" s="38">
        <v>71.7</v>
      </c>
      <c r="H113" s="38">
        <v>68</v>
      </c>
      <c r="I113" s="38">
        <v>77.5</v>
      </c>
      <c r="J113" s="38">
        <v>82</v>
      </c>
      <c r="K113" s="13"/>
    </row>
    <row r="114" spans="1:11" s="10" customFormat="1" ht="17.45" customHeight="1" x14ac:dyDescent="0.2">
      <c r="A114" s="14" t="s">
        <v>117</v>
      </c>
      <c r="B114" s="27"/>
      <c r="C114" s="22"/>
      <c r="D114" s="17"/>
      <c r="E114" s="28"/>
      <c r="F114" s="61"/>
      <c r="G114" s="61"/>
      <c r="H114" s="61"/>
      <c r="I114" s="61"/>
      <c r="J114" s="61"/>
      <c r="K114" s="13"/>
    </row>
    <row r="115" spans="1:11" s="10" customFormat="1" ht="28.5" customHeight="1" x14ac:dyDescent="0.2">
      <c r="A115" s="14"/>
      <c r="B115" s="43" t="s">
        <v>118</v>
      </c>
      <c r="C115" s="43"/>
      <c r="D115" s="43"/>
      <c r="E115" s="20" t="s">
        <v>37</v>
      </c>
      <c r="F115" s="47">
        <v>102.92</v>
      </c>
      <c r="G115" s="47">
        <v>103.84990000000001</v>
      </c>
      <c r="H115" s="47">
        <v>100.8995</v>
      </c>
      <c r="I115" s="47">
        <v>102.96210000000001</v>
      </c>
      <c r="J115" s="47">
        <v>103.4204</v>
      </c>
      <c r="K115" s="13"/>
    </row>
    <row r="116" spans="1:11" s="10" customFormat="1" ht="39.6" customHeight="1" x14ac:dyDescent="0.2">
      <c r="A116" s="14"/>
      <c r="B116" s="43" t="s">
        <v>119</v>
      </c>
      <c r="C116" s="43"/>
      <c r="D116" s="43"/>
      <c r="E116" s="20" t="s">
        <v>42</v>
      </c>
      <c r="F116" s="23">
        <v>66747.024999999994</v>
      </c>
      <c r="G116" s="23">
        <v>65623</v>
      </c>
      <c r="H116" s="23">
        <v>62673.686393049997</v>
      </c>
      <c r="I116" s="23">
        <v>79157</v>
      </c>
      <c r="J116" s="23">
        <v>91427.039174000005</v>
      </c>
      <c r="K116" s="13"/>
    </row>
    <row r="117" spans="1:11" s="10" customFormat="1" ht="20.45" customHeight="1" x14ac:dyDescent="0.2">
      <c r="A117" s="14"/>
      <c r="B117" s="16" t="s">
        <v>120</v>
      </c>
      <c r="C117" s="22"/>
      <c r="D117" s="17"/>
      <c r="E117" s="20" t="s">
        <v>34</v>
      </c>
      <c r="F117" s="23">
        <v>36</v>
      </c>
      <c r="G117" s="23">
        <v>16</v>
      </c>
      <c r="H117" s="23">
        <v>3</v>
      </c>
      <c r="I117" s="23">
        <v>38.333443521033011</v>
      </c>
      <c r="J117" s="23">
        <v>181.94936999999999</v>
      </c>
      <c r="K117" s="13"/>
    </row>
    <row r="118" spans="1:11" s="10" customFormat="1" ht="20.45" customHeight="1" x14ac:dyDescent="0.2">
      <c r="A118" s="14"/>
      <c r="B118" s="17" t="s">
        <v>121</v>
      </c>
      <c r="C118" s="26"/>
      <c r="D118" s="17"/>
      <c r="E118" s="20"/>
      <c r="F118" s="19"/>
      <c r="G118" s="19"/>
      <c r="H118" s="19"/>
      <c r="I118" s="23"/>
      <c r="J118" s="23"/>
      <c r="K118" s="62"/>
    </row>
    <row r="119" spans="1:11" s="10" customFormat="1" ht="20.45" customHeight="1" x14ac:dyDescent="0.2">
      <c r="A119" s="14"/>
      <c r="B119" s="17"/>
      <c r="C119" s="26"/>
      <c r="D119" s="17" t="s">
        <v>122</v>
      </c>
      <c r="E119" s="20" t="s">
        <v>123</v>
      </c>
      <c r="F119" s="23">
        <v>39</v>
      </c>
      <c r="G119" s="23">
        <v>32</v>
      </c>
      <c r="H119" s="23">
        <v>30.5</v>
      </c>
      <c r="I119" s="23">
        <v>31.5</v>
      </c>
      <c r="J119" s="23">
        <v>29.5</v>
      </c>
      <c r="K119" s="62"/>
    </row>
    <row r="120" spans="1:11" s="10" customFormat="1" ht="20.45" customHeight="1" x14ac:dyDescent="0.2">
      <c r="A120" s="14"/>
      <c r="B120" s="17"/>
      <c r="C120" s="26"/>
      <c r="D120" s="17" t="s">
        <v>124</v>
      </c>
      <c r="E120" s="20" t="s">
        <v>34</v>
      </c>
      <c r="F120" s="23">
        <v>1726</v>
      </c>
      <c r="G120" s="23">
        <v>2160</v>
      </c>
      <c r="H120" s="23">
        <v>2180.5</v>
      </c>
      <c r="I120" s="23">
        <v>2220.5</v>
      </c>
      <c r="J120" s="23">
        <v>2070</v>
      </c>
      <c r="K120" s="62"/>
    </row>
    <row r="121" spans="1:11" s="10" customFormat="1" ht="20.45" customHeight="1" x14ac:dyDescent="0.2">
      <c r="A121" s="14"/>
      <c r="B121" s="17" t="s">
        <v>125</v>
      </c>
      <c r="C121" s="26"/>
      <c r="D121" s="17"/>
      <c r="E121" s="20" t="s">
        <v>34</v>
      </c>
      <c r="F121" s="23">
        <v>695</v>
      </c>
      <c r="G121" s="23">
        <v>1001</v>
      </c>
      <c r="H121" s="23">
        <v>1060.5</v>
      </c>
      <c r="I121" s="23">
        <v>1061.5</v>
      </c>
      <c r="J121" s="23">
        <v>1200</v>
      </c>
      <c r="K121" s="13"/>
    </row>
    <row r="122" spans="1:11" s="10" customFormat="1" ht="20.45" customHeight="1" x14ac:dyDescent="0.2">
      <c r="A122" s="31" t="s">
        <v>126</v>
      </c>
      <c r="B122" s="26"/>
      <c r="C122" s="22"/>
      <c r="D122" s="17"/>
      <c r="E122" s="20"/>
      <c r="F122" s="19"/>
      <c r="G122" s="19"/>
      <c r="H122" s="19"/>
      <c r="I122" s="23"/>
      <c r="J122" s="23"/>
      <c r="K122" s="13"/>
    </row>
    <row r="123" spans="1:11" s="10" customFormat="1" ht="20.45" customHeight="1" x14ac:dyDescent="0.2">
      <c r="A123" s="14"/>
      <c r="B123" s="17" t="s">
        <v>127</v>
      </c>
      <c r="C123" s="16"/>
      <c r="D123" s="17"/>
      <c r="E123" s="20" t="s">
        <v>128</v>
      </c>
      <c r="F123" s="19">
        <v>172</v>
      </c>
      <c r="G123" s="19">
        <v>174</v>
      </c>
      <c r="H123" s="19">
        <v>176</v>
      </c>
      <c r="I123" s="23">
        <v>177</v>
      </c>
      <c r="J123" s="23">
        <v>176</v>
      </c>
      <c r="K123" s="13"/>
    </row>
    <row r="124" spans="1:11" s="10" customFormat="1" ht="20.45" customHeight="1" x14ac:dyDescent="0.2">
      <c r="A124" s="14"/>
      <c r="B124" s="17" t="s">
        <v>129</v>
      </c>
      <c r="C124" s="16"/>
      <c r="D124" s="17"/>
      <c r="E124" s="20" t="s">
        <v>63</v>
      </c>
      <c r="F124" s="19">
        <v>7023</v>
      </c>
      <c r="G124" s="19">
        <v>7040</v>
      </c>
      <c r="H124" s="19">
        <v>7135</v>
      </c>
      <c r="I124" s="23">
        <v>7294</v>
      </c>
      <c r="J124" s="23">
        <v>7642</v>
      </c>
      <c r="K124" s="13"/>
    </row>
    <row r="125" spans="1:11" s="10" customFormat="1" ht="20.45" customHeight="1" x14ac:dyDescent="0.2">
      <c r="A125" s="14"/>
      <c r="B125" s="17" t="s">
        <v>130</v>
      </c>
      <c r="C125" s="16"/>
      <c r="D125" s="17"/>
      <c r="E125" s="20" t="s">
        <v>131</v>
      </c>
      <c r="F125" s="23">
        <v>98</v>
      </c>
      <c r="G125" s="23">
        <v>94.5</v>
      </c>
      <c r="H125" s="23">
        <v>90.2</v>
      </c>
      <c r="I125" s="23">
        <v>94</v>
      </c>
      <c r="J125" s="23">
        <v>92.4</v>
      </c>
      <c r="K125" s="13"/>
    </row>
    <row r="126" spans="1:11" s="10" customFormat="1" ht="20.45" customHeight="1" x14ac:dyDescent="0.2">
      <c r="A126" s="14"/>
      <c r="B126" s="17" t="s">
        <v>132</v>
      </c>
      <c r="C126" s="16"/>
      <c r="D126" s="17"/>
      <c r="E126" s="20" t="s">
        <v>128</v>
      </c>
      <c r="F126" s="19">
        <v>323</v>
      </c>
      <c r="G126" s="19">
        <v>328</v>
      </c>
      <c r="H126" s="19">
        <v>329</v>
      </c>
      <c r="I126" s="23">
        <v>329</v>
      </c>
      <c r="J126" s="23">
        <v>329</v>
      </c>
      <c r="K126" s="13"/>
    </row>
    <row r="127" spans="1:11" s="10" customFormat="1" ht="20.45" customHeight="1" x14ac:dyDescent="0.2">
      <c r="A127" s="14"/>
      <c r="B127" s="17" t="s">
        <v>133</v>
      </c>
      <c r="C127" s="16"/>
      <c r="D127" s="17"/>
      <c r="E127" s="20" t="s">
        <v>63</v>
      </c>
      <c r="F127" s="19">
        <v>11576</v>
      </c>
      <c r="G127" s="19">
        <v>13158</v>
      </c>
      <c r="H127" s="19">
        <v>11788</v>
      </c>
      <c r="I127" s="23">
        <v>12461</v>
      </c>
      <c r="J127" s="23">
        <v>12698</v>
      </c>
      <c r="K127" s="13"/>
    </row>
    <row r="128" spans="1:11" s="10" customFormat="1" ht="20.45" customHeight="1" x14ac:dyDescent="0.2">
      <c r="A128" s="14"/>
      <c r="B128" s="17" t="s">
        <v>134</v>
      </c>
      <c r="C128" s="17"/>
      <c r="D128" s="16"/>
      <c r="E128" s="20" t="s">
        <v>131</v>
      </c>
      <c r="F128" s="23">
        <v>237.774</v>
      </c>
      <c r="G128" s="23">
        <v>252.75299999999999</v>
      </c>
      <c r="H128" s="23">
        <v>263.64600000000002</v>
      </c>
      <c r="I128" s="23">
        <v>270.8</v>
      </c>
      <c r="J128" s="23">
        <v>278.76600000000002</v>
      </c>
      <c r="K128" s="13"/>
    </row>
    <row r="129" spans="1:13" s="10" customFormat="1" ht="20.45" customHeight="1" x14ac:dyDescent="0.2">
      <c r="A129" s="31" t="s">
        <v>135</v>
      </c>
      <c r="B129" s="26"/>
      <c r="C129" s="22"/>
      <c r="D129" s="16"/>
      <c r="E129" s="20"/>
      <c r="F129" s="23"/>
      <c r="G129" s="23"/>
      <c r="H129" s="23"/>
      <c r="I129" s="23"/>
      <c r="J129" s="23"/>
      <c r="K129" s="13"/>
    </row>
    <row r="130" spans="1:13" s="10" customFormat="1" ht="20.45" customHeight="1" x14ac:dyDescent="0.2">
      <c r="A130" s="14"/>
      <c r="B130" s="17" t="s">
        <v>136</v>
      </c>
      <c r="C130" s="17"/>
      <c r="D130" s="16"/>
      <c r="E130" s="20" t="s">
        <v>76</v>
      </c>
      <c r="F130" s="19">
        <v>176</v>
      </c>
      <c r="G130" s="19">
        <v>180</v>
      </c>
      <c r="H130" s="19">
        <v>179</v>
      </c>
      <c r="I130" s="19">
        <v>182</v>
      </c>
      <c r="J130" s="19">
        <v>184</v>
      </c>
      <c r="K130" s="13"/>
    </row>
    <row r="131" spans="1:13" s="10" customFormat="1" ht="20.45" customHeight="1" x14ac:dyDescent="0.2">
      <c r="A131" s="14"/>
      <c r="B131" s="17" t="s">
        <v>137</v>
      </c>
      <c r="C131" s="16"/>
      <c r="D131" s="17"/>
      <c r="E131" s="20" t="s">
        <v>138</v>
      </c>
      <c r="F131" s="19">
        <v>4436</v>
      </c>
      <c r="G131" s="19">
        <v>4498</v>
      </c>
      <c r="H131" s="19">
        <v>4518</v>
      </c>
      <c r="I131" s="19">
        <v>4518</v>
      </c>
      <c r="J131" s="19">
        <v>4824</v>
      </c>
      <c r="K131" s="13"/>
      <c r="L131" s="63"/>
      <c r="M131" s="63"/>
    </row>
    <row r="132" spans="1:13" s="10" customFormat="1" ht="30" customHeight="1" x14ac:dyDescent="0.2">
      <c r="A132" s="14"/>
      <c r="B132" s="32" t="s">
        <v>139</v>
      </c>
      <c r="C132" s="32"/>
      <c r="D132" s="32"/>
      <c r="E132" s="28" t="s">
        <v>140</v>
      </c>
      <c r="F132" s="55">
        <v>10.9</v>
      </c>
      <c r="G132" s="55">
        <v>10.8</v>
      </c>
      <c r="H132" s="55">
        <v>10.8</v>
      </c>
      <c r="I132" s="55">
        <v>11.1</v>
      </c>
      <c r="J132" s="55">
        <v>14.1</v>
      </c>
      <c r="K132" s="64"/>
    </row>
    <row r="133" spans="1:13" s="10" customFormat="1" ht="31.5" customHeight="1" x14ac:dyDescent="0.2">
      <c r="A133" s="14"/>
      <c r="B133" s="32" t="s">
        <v>141</v>
      </c>
      <c r="C133" s="32"/>
      <c r="D133" s="32"/>
      <c r="E133" s="20" t="s">
        <v>138</v>
      </c>
      <c r="F133" s="55">
        <v>32.4</v>
      </c>
      <c r="G133" s="55">
        <v>32.299999999999997</v>
      </c>
      <c r="H133" s="55">
        <v>31.8</v>
      </c>
      <c r="I133" s="55">
        <v>30.4</v>
      </c>
      <c r="J133" s="55">
        <v>32.6</v>
      </c>
      <c r="K133" s="13"/>
    </row>
    <row r="134" spans="1:13" s="10" customFormat="1" ht="44.1" customHeight="1" x14ac:dyDescent="0.2">
      <c r="A134" s="65" t="s">
        <v>142</v>
      </c>
      <c r="B134" s="65"/>
      <c r="C134" s="65"/>
      <c r="D134" s="65"/>
      <c r="E134" s="66" t="s">
        <v>69</v>
      </c>
      <c r="F134" s="30">
        <v>5714</v>
      </c>
      <c r="G134" s="30">
        <v>5439.2</v>
      </c>
      <c r="H134" s="30">
        <v>4916.68</v>
      </c>
      <c r="I134" s="30">
        <v>5469.73</v>
      </c>
      <c r="J134" s="30">
        <v>5278.85</v>
      </c>
      <c r="K134" s="13"/>
    </row>
    <row r="135" spans="1:13" s="10" customFormat="1" ht="17.45" customHeight="1" x14ac:dyDescent="0.2">
      <c r="A135" s="67" t="s">
        <v>143</v>
      </c>
      <c r="B135" s="36"/>
      <c r="C135" s="41"/>
      <c r="D135" s="35"/>
      <c r="E135" s="66" t="s">
        <v>37</v>
      </c>
      <c r="F135" s="25">
        <v>0.8</v>
      </c>
      <c r="G135" s="25">
        <v>0.70579999999999998</v>
      </c>
      <c r="H135" s="25">
        <v>0.59634279999999995</v>
      </c>
      <c r="I135" s="25">
        <v>0.85179769999999999</v>
      </c>
      <c r="J135" s="25">
        <v>1.0028330000000001</v>
      </c>
      <c r="K135" s="13"/>
    </row>
    <row r="136" spans="1:13" s="10" customFormat="1" ht="12.75" x14ac:dyDescent="0.2">
      <c r="A136" s="68"/>
      <c r="B136" s="69"/>
      <c r="C136" s="70"/>
      <c r="D136" s="71"/>
      <c r="E136" s="72"/>
      <c r="F136" s="73"/>
      <c r="G136" s="73"/>
      <c r="H136" s="73"/>
      <c r="I136" s="73"/>
      <c r="J136" s="73"/>
      <c r="K136" s="13"/>
    </row>
    <row r="137" spans="1:13" s="10" customFormat="1" ht="12.75" x14ac:dyDescent="0.2">
      <c r="A137" s="74"/>
      <c r="D137" s="75"/>
      <c r="F137" s="57"/>
      <c r="G137" s="57"/>
      <c r="H137" s="57"/>
      <c r="I137" s="57"/>
      <c r="J137" s="57"/>
      <c r="K137" s="13"/>
    </row>
    <row r="138" spans="1:13" ht="26.25" customHeight="1" x14ac:dyDescent="0.2">
      <c r="A138" s="76" t="s">
        <v>144</v>
      </c>
      <c r="B138" s="76"/>
      <c r="C138" s="76"/>
      <c r="D138" s="76"/>
      <c r="E138" s="76"/>
      <c r="F138" s="76"/>
      <c r="G138" s="76"/>
      <c r="H138" s="76"/>
      <c r="I138" s="76"/>
      <c r="J138" s="76"/>
    </row>
    <row r="139" spans="1:13" x14ac:dyDescent="0.2">
      <c r="F139" s="80"/>
      <c r="G139" s="80"/>
      <c r="H139" s="80"/>
      <c r="I139" s="80"/>
      <c r="J139" s="81"/>
    </row>
    <row r="140" spans="1:13" x14ac:dyDescent="0.2">
      <c r="F140" s="80"/>
      <c r="G140" s="80"/>
      <c r="H140" s="80"/>
      <c r="I140" s="80"/>
      <c r="J140" s="81"/>
    </row>
    <row r="141" spans="1:13" x14ac:dyDescent="0.2">
      <c r="F141" s="80"/>
      <c r="G141" s="80"/>
      <c r="H141" s="80"/>
      <c r="I141" s="80"/>
      <c r="J141" s="81"/>
    </row>
    <row r="142" spans="1:13" x14ac:dyDescent="0.2">
      <c r="F142" s="80"/>
      <c r="G142" s="80"/>
      <c r="H142" s="80"/>
      <c r="I142" s="80"/>
      <c r="J142" s="81"/>
    </row>
    <row r="143" spans="1:13" x14ac:dyDescent="0.2">
      <c r="F143" s="80"/>
      <c r="G143" s="80"/>
      <c r="H143" s="80"/>
      <c r="I143" s="80"/>
      <c r="J143" s="81"/>
    </row>
    <row r="144" spans="1:13" x14ac:dyDescent="0.2">
      <c r="F144" s="80"/>
      <c r="G144" s="80"/>
      <c r="H144" s="80"/>
      <c r="I144" s="80"/>
      <c r="J144" s="81"/>
    </row>
    <row r="145" spans="6:10" x14ac:dyDescent="0.2">
      <c r="F145" s="80"/>
      <c r="G145" s="80"/>
      <c r="H145" s="80"/>
      <c r="I145" s="80"/>
      <c r="J145" s="81"/>
    </row>
    <row r="146" spans="6:10" x14ac:dyDescent="0.2">
      <c r="F146" s="80"/>
      <c r="G146" s="80"/>
      <c r="H146" s="80"/>
      <c r="I146" s="80"/>
      <c r="J146" s="81"/>
    </row>
    <row r="147" spans="6:10" x14ac:dyDescent="0.2">
      <c r="F147" s="80"/>
      <c r="G147" s="80"/>
      <c r="H147" s="80"/>
      <c r="I147" s="80"/>
      <c r="J147" s="81"/>
    </row>
    <row r="148" spans="6:10" x14ac:dyDescent="0.2">
      <c r="F148" s="80"/>
      <c r="G148" s="80"/>
      <c r="H148" s="80"/>
      <c r="I148" s="80"/>
      <c r="J148" s="81"/>
    </row>
    <row r="149" spans="6:10" x14ac:dyDescent="0.2">
      <c r="F149" s="80"/>
      <c r="G149" s="80"/>
      <c r="H149" s="80"/>
      <c r="I149" s="80"/>
      <c r="J149" s="81"/>
    </row>
    <row r="150" spans="6:10" x14ac:dyDescent="0.2">
      <c r="F150" s="80"/>
      <c r="G150" s="80"/>
      <c r="H150" s="80"/>
      <c r="I150" s="80"/>
      <c r="J150" s="81"/>
    </row>
    <row r="151" spans="6:10" x14ac:dyDescent="0.2">
      <c r="F151" s="80"/>
      <c r="G151" s="80"/>
      <c r="H151" s="80"/>
      <c r="I151" s="80"/>
      <c r="J151" s="81"/>
    </row>
    <row r="152" spans="6:10" x14ac:dyDescent="0.2">
      <c r="F152" s="80"/>
      <c r="G152" s="80"/>
      <c r="H152" s="80"/>
      <c r="I152" s="80"/>
      <c r="J152" s="81"/>
    </row>
    <row r="153" spans="6:10" x14ac:dyDescent="0.2">
      <c r="F153" s="80"/>
      <c r="G153" s="80"/>
      <c r="H153" s="80"/>
      <c r="I153" s="80"/>
      <c r="J153" s="81"/>
    </row>
    <row r="154" spans="6:10" x14ac:dyDescent="0.2">
      <c r="F154" s="80"/>
      <c r="G154" s="80"/>
      <c r="H154" s="80"/>
      <c r="I154" s="80"/>
      <c r="J154" s="81"/>
    </row>
    <row r="155" spans="6:10" x14ac:dyDescent="0.2">
      <c r="F155" s="80"/>
      <c r="G155" s="80"/>
      <c r="H155" s="80"/>
      <c r="I155" s="80"/>
      <c r="J155" s="81"/>
    </row>
  </sheetData>
  <mergeCells count="37">
    <mergeCell ref="A138:J138"/>
    <mergeCell ref="B106:D106"/>
    <mergeCell ref="B115:D115"/>
    <mergeCell ref="B116:D116"/>
    <mergeCell ref="B132:D132"/>
    <mergeCell ref="B133:D133"/>
    <mergeCell ref="A134:D134"/>
    <mergeCell ref="B82:D82"/>
    <mergeCell ref="B83:D83"/>
    <mergeCell ref="B92:D92"/>
    <mergeCell ref="B94:D94"/>
    <mergeCell ref="B96:D96"/>
    <mergeCell ref="B105:D105"/>
    <mergeCell ref="B72:D72"/>
    <mergeCell ref="B73:D73"/>
    <mergeCell ref="B74:D74"/>
    <mergeCell ref="B75:D75"/>
    <mergeCell ref="B79:D79"/>
    <mergeCell ref="B80:D80"/>
    <mergeCell ref="B59:D59"/>
    <mergeCell ref="B63:D63"/>
    <mergeCell ref="B68:D68"/>
    <mergeCell ref="B69:D69"/>
    <mergeCell ref="B70:D70"/>
    <mergeCell ref="B71:D71"/>
    <mergeCell ref="B35:D35"/>
    <mergeCell ref="B37:D37"/>
    <mergeCell ref="B42:D42"/>
    <mergeCell ref="B47:D47"/>
    <mergeCell ref="B52:D52"/>
    <mergeCell ref="B57:D57"/>
    <mergeCell ref="A1:J1"/>
    <mergeCell ref="A2:J2"/>
    <mergeCell ref="A4:D4"/>
    <mergeCell ref="B28:D28"/>
    <mergeCell ref="B33:D33"/>
    <mergeCell ref="B34:D34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 Ninh</vt:lpstr>
      <vt:lpstr>'Bac Ninh'!Print_Titles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2025-05-13T07:31:21Z</dcterms:created>
  <dcterms:modified xsi:type="dcterms:W3CDTF">2025-05-13T07:31:37Z</dcterms:modified>
</cp:coreProperties>
</file>