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S:\01 Bao cao thang\2023\Tháng 08\Tổng hợp\"/>
    </mc:Choice>
  </mc:AlternateContent>
  <bookViews>
    <workbookView xWindow="0" yWindow="0" windowWidth="24000" windowHeight="9510" firstSheet="7" activeTab="12"/>
  </bookViews>
  <sheets>
    <sheet name="1. Nong nghiep" sheetId="1" r:id="rId1"/>
    <sheet name="2. IIP" sheetId="2" r:id="rId2"/>
    <sheet name="3. SP CN" sheetId="3" r:id="rId3"/>
    <sheet name="4. LD CN" sheetId="4" r:id="rId4"/>
    <sheet name="5. LD CN DP" sheetId="5" r:id="rId5"/>
    <sheet name="6. Chỉ tieu DN" sheetId="24" r:id="rId6"/>
    <sheet name="7. DN DK thanh lap" sheetId="25" r:id="rId7"/>
    <sheet name="8. DN quay lai hoat dong" sheetId="26" r:id="rId8"/>
    <sheet name="9. DN Ngừng có thời hạn" sheetId="27" r:id="rId9"/>
    <sheet name="10.DN giải thể" sheetId="28" r:id="rId10"/>
    <sheet name="11. VĐT" sheetId="6" r:id="rId11"/>
    <sheet name="12. FDI" sheetId="29" r:id="rId12"/>
    <sheet name="13. Tongmuc" sheetId="7" r:id="rId13"/>
    <sheet name="14. XK" sheetId="31" r:id="rId14"/>
    <sheet name="15. NK" sheetId="32" r:id="rId15"/>
    <sheet name="16.CPI" sheetId="30" r:id="rId16"/>
    <sheet name="17. VT HK" sheetId="20" r:id="rId17"/>
    <sheet name="18. VT HH" sheetId="21" r:id="rId18"/>
    <sheet name="19. Khach QT" sheetId="13" r:id="rId19"/>
  </sheets>
  <externalReferences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</externalReferences>
  <definedNames>
    <definedName name="\0" localSheetId="0">'[1]PNT-QUOT-#3'!#REF!</definedName>
    <definedName name="\0" localSheetId="9">'[2]PNT-QUOT-#3'!#REF!</definedName>
    <definedName name="\0" localSheetId="12">'[2]PNT-QUOT-#3'!#REF!</definedName>
    <definedName name="\0" localSheetId="15">'[1]PNT-QUOT-#3'!#REF!</definedName>
    <definedName name="\0" localSheetId="16">'[2]PNT-QUOT-#3'!#REF!</definedName>
    <definedName name="\0" localSheetId="4">'[3]PNT-QUOT-#3'!#REF!</definedName>
    <definedName name="\0" localSheetId="6">'[2]PNT-QUOT-#3'!#REF!</definedName>
    <definedName name="\0" localSheetId="7">'[2]PNT-QUOT-#3'!#REF!</definedName>
    <definedName name="\0" localSheetId="8">'[2]PNT-QUOT-#3'!#REF!</definedName>
    <definedName name="\0">'[4]PNT-QUOT-#3'!#REF!</definedName>
    <definedName name="\z" localSheetId="0">'[1]COAT&amp;WRAP-QIOT-#3'!#REF!</definedName>
    <definedName name="\z" localSheetId="9">'[2]COAT&amp;WRAP-QIOT-#3'!#REF!</definedName>
    <definedName name="\z" localSheetId="12">'[2]COAT&amp;WRAP-QIOT-#3'!#REF!</definedName>
    <definedName name="\z" localSheetId="15">'[1]COAT&amp;WRAP-QIOT-#3'!#REF!</definedName>
    <definedName name="\z" localSheetId="16">'[2]COAT&amp;WRAP-QIOT-#3'!#REF!</definedName>
    <definedName name="\z" localSheetId="4">'[3]COAT&amp;WRAP-QIOT-#3'!#REF!</definedName>
    <definedName name="\z" localSheetId="6">'[2]COAT&amp;WRAP-QIOT-#3'!#REF!</definedName>
    <definedName name="\z" localSheetId="7">'[2]COAT&amp;WRAP-QIOT-#3'!#REF!</definedName>
    <definedName name="\z" localSheetId="8">'[2]COAT&amp;WRAP-QIOT-#3'!#REF!</definedName>
    <definedName name="\z">'[4]COAT&amp;WRAP-QIOT-#3'!#REF!</definedName>
    <definedName name="_________h1" localSheetId="0" hidden="1">{"'TDTGT (theo Dphuong)'!$A$4:$F$75"}</definedName>
    <definedName name="_________h1" localSheetId="9" hidden="1">{"'TDTGT (theo Dphuong)'!$A$4:$F$75"}</definedName>
    <definedName name="_________h1" localSheetId="12" hidden="1">{"'TDTGT (theo Dphuong)'!$A$4:$F$75"}</definedName>
    <definedName name="_________h1" localSheetId="15" hidden="1">{"'TDTGT (theo Dphuong)'!$A$4:$F$75"}</definedName>
    <definedName name="_________h1" localSheetId="4" hidden="1">{"'TDTGT (theo Dphuong)'!$A$4:$F$75"}</definedName>
    <definedName name="_________h1" localSheetId="5" hidden="1">{"'TDTGT (theo Dphuong)'!$A$4:$F$75"}</definedName>
    <definedName name="_________h1" localSheetId="6" hidden="1">{"'TDTGT (theo Dphuong)'!$A$4:$F$75"}</definedName>
    <definedName name="_________h1" hidden="1">{"'TDTGT (theo Dphuong)'!$A$4:$F$75"}</definedName>
    <definedName name="________h1" localSheetId="0" hidden="1">{"'TDTGT (theo Dphuong)'!$A$4:$F$75"}</definedName>
    <definedName name="________h1" localSheetId="9" hidden="1">{"'TDTGT (theo Dphuong)'!$A$4:$F$75"}</definedName>
    <definedName name="________h1" localSheetId="12" hidden="1">{"'TDTGT (theo Dphuong)'!$A$4:$F$75"}</definedName>
    <definedName name="________h1" localSheetId="15" hidden="1">{"'TDTGT (theo Dphuong)'!$A$4:$F$75"}</definedName>
    <definedName name="________h1" localSheetId="4" hidden="1">{"'TDTGT (theo Dphuong)'!$A$4:$F$75"}</definedName>
    <definedName name="________h1" localSheetId="5" hidden="1">{"'TDTGT (theo Dphuong)'!$A$4:$F$75"}</definedName>
    <definedName name="________h1" localSheetId="6" hidden="1">{"'TDTGT (theo Dphuong)'!$A$4:$F$75"}</definedName>
    <definedName name="________h1" hidden="1">{"'TDTGT (theo Dphuong)'!$A$4:$F$75"}</definedName>
    <definedName name="_______h1" localSheetId="0" hidden="1">{"'TDTGT (theo Dphuong)'!$A$4:$F$75"}</definedName>
    <definedName name="_______h1" localSheetId="9" hidden="1">{"'TDTGT (theo Dphuong)'!$A$4:$F$75"}</definedName>
    <definedName name="_______h1" localSheetId="12" hidden="1">{"'TDTGT (theo Dphuong)'!$A$4:$F$75"}</definedName>
    <definedName name="_______h1" localSheetId="15" hidden="1">{"'TDTGT (theo Dphuong)'!$A$4:$F$75"}</definedName>
    <definedName name="_______h1" localSheetId="4" hidden="1">{"'TDTGT (theo Dphuong)'!$A$4:$F$75"}</definedName>
    <definedName name="_______h1" localSheetId="5" hidden="1">{"'TDTGT (theo Dphuong)'!$A$4:$F$75"}</definedName>
    <definedName name="_______h1" localSheetId="6" hidden="1">{"'TDTGT (theo Dphuong)'!$A$4:$F$75"}</definedName>
    <definedName name="_______h1" hidden="1">{"'TDTGT (theo Dphuong)'!$A$4:$F$75"}</definedName>
    <definedName name="______B5" localSheetId="0" hidden="1">{#N/A,#N/A,FALSE,"Chung"}</definedName>
    <definedName name="______B5" localSheetId="9" hidden="1">{#N/A,#N/A,FALSE,"Chung"}</definedName>
    <definedName name="______B5" localSheetId="12" hidden="1">{#N/A,#N/A,FALSE,"Chung"}</definedName>
    <definedName name="______B5" localSheetId="15" hidden="1">{#N/A,#N/A,FALSE,"Chung"}</definedName>
    <definedName name="______B5" localSheetId="4" hidden="1">{#N/A,#N/A,FALSE,"Chung"}</definedName>
    <definedName name="______B5" localSheetId="5" hidden="1">{#N/A,#N/A,FALSE,"Chung"}</definedName>
    <definedName name="______B5" localSheetId="6" hidden="1">{#N/A,#N/A,FALSE,"Chung"}</definedName>
    <definedName name="______B5" hidden="1">{#N/A,#N/A,FALSE,"Chung"}</definedName>
    <definedName name="______h1" localSheetId="0" hidden="1">{"'TDTGT (theo Dphuong)'!$A$4:$F$75"}</definedName>
    <definedName name="______h1" localSheetId="9" hidden="1">{"'TDTGT (theo Dphuong)'!$A$4:$F$75"}</definedName>
    <definedName name="______h1" localSheetId="12" hidden="1">{"'TDTGT (theo Dphuong)'!$A$4:$F$75"}</definedName>
    <definedName name="______h1" localSheetId="15" hidden="1">{"'TDTGT (theo Dphuong)'!$A$4:$F$75"}</definedName>
    <definedName name="______h1" localSheetId="4" hidden="1">{"'TDTGT (theo Dphuong)'!$A$4:$F$75"}</definedName>
    <definedName name="______h1" localSheetId="5" hidden="1">{"'TDTGT (theo Dphuong)'!$A$4:$F$75"}</definedName>
    <definedName name="______h1" localSheetId="6" hidden="1">{"'TDTGT (theo Dphuong)'!$A$4:$F$75"}</definedName>
    <definedName name="______h1" hidden="1">{"'TDTGT (theo Dphuong)'!$A$4:$F$75"}</definedName>
    <definedName name="______h2" localSheetId="0" hidden="1">{"'TDTGT (theo Dphuong)'!$A$4:$F$75"}</definedName>
    <definedName name="______h2" localSheetId="9" hidden="1">{"'TDTGT (theo Dphuong)'!$A$4:$F$75"}</definedName>
    <definedName name="______h2" localSheetId="12" hidden="1">{"'TDTGT (theo Dphuong)'!$A$4:$F$75"}</definedName>
    <definedName name="______h2" localSheetId="15" hidden="1">{"'TDTGT (theo Dphuong)'!$A$4:$F$75"}</definedName>
    <definedName name="______h2" localSheetId="4" hidden="1">{"'TDTGT (theo Dphuong)'!$A$4:$F$75"}</definedName>
    <definedName name="______h2" localSheetId="5" hidden="1">{"'TDTGT (theo Dphuong)'!$A$4:$F$75"}</definedName>
    <definedName name="______h2" localSheetId="6" hidden="1">{"'TDTGT (theo Dphuong)'!$A$4:$F$75"}</definedName>
    <definedName name="______h2" hidden="1">{"'TDTGT (theo Dphuong)'!$A$4:$F$75"}</definedName>
    <definedName name="_____B5" localSheetId="0" hidden="1">{#N/A,#N/A,FALSE,"Chung"}</definedName>
    <definedName name="_____B5" localSheetId="9" hidden="1">{#N/A,#N/A,FALSE,"Chung"}</definedName>
    <definedName name="_____B5" localSheetId="12" hidden="1">{#N/A,#N/A,FALSE,"Chung"}</definedName>
    <definedName name="_____B5" localSheetId="15" hidden="1">{#N/A,#N/A,FALSE,"Chung"}</definedName>
    <definedName name="_____B5" localSheetId="4" hidden="1">{#N/A,#N/A,FALSE,"Chung"}</definedName>
    <definedName name="_____B5" localSheetId="5" hidden="1">{#N/A,#N/A,FALSE,"Chung"}</definedName>
    <definedName name="_____B5" localSheetId="6" hidden="1">{#N/A,#N/A,FALSE,"Chung"}</definedName>
    <definedName name="_____B5" hidden="1">{#N/A,#N/A,FALSE,"Chung"}</definedName>
    <definedName name="_____h1" localSheetId="0" hidden="1">{"'TDTGT (theo Dphuong)'!$A$4:$F$75"}</definedName>
    <definedName name="_____h1" localSheetId="9" hidden="1">{"'TDTGT (theo Dphuong)'!$A$4:$F$75"}</definedName>
    <definedName name="_____h1" localSheetId="12" hidden="1">{"'TDTGT (theo Dphuong)'!$A$4:$F$75"}</definedName>
    <definedName name="_____h1" localSheetId="15" hidden="1">{"'TDTGT (theo Dphuong)'!$A$4:$F$75"}</definedName>
    <definedName name="_____h1" localSheetId="4" hidden="1">{"'TDTGT (theo Dphuong)'!$A$4:$F$75"}</definedName>
    <definedName name="_____h1" localSheetId="5" hidden="1">{"'TDTGT (theo Dphuong)'!$A$4:$F$75"}</definedName>
    <definedName name="_____h1" localSheetId="6" hidden="1">{"'TDTGT (theo Dphuong)'!$A$4:$F$75"}</definedName>
    <definedName name="_____h1" hidden="1">{"'TDTGT (theo Dphuong)'!$A$4:$F$75"}</definedName>
    <definedName name="_____h2" localSheetId="0" hidden="1">{"'TDTGT (theo Dphuong)'!$A$4:$F$75"}</definedName>
    <definedName name="_____h2" localSheetId="9" hidden="1">{"'TDTGT (theo Dphuong)'!$A$4:$F$75"}</definedName>
    <definedName name="_____h2" localSheetId="12" hidden="1">{"'TDTGT (theo Dphuong)'!$A$4:$F$75"}</definedName>
    <definedName name="_____h2" localSheetId="15" hidden="1">{"'TDTGT (theo Dphuong)'!$A$4:$F$75"}</definedName>
    <definedName name="_____h2" localSheetId="4" hidden="1">{"'TDTGT (theo Dphuong)'!$A$4:$F$75"}</definedName>
    <definedName name="_____h2" localSheetId="5" hidden="1">{"'TDTGT (theo Dphuong)'!$A$4:$F$75"}</definedName>
    <definedName name="_____h2" localSheetId="6" hidden="1">{"'TDTGT (theo Dphuong)'!$A$4:$F$75"}</definedName>
    <definedName name="_____h2" hidden="1">{"'TDTGT (theo Dphuong)'!$A$4:$F$75"}</definedName>
    <definedName name="____B5" localSheetId="0" hidden="1">{#N/A,#N/A,FALSE,"Chung"}</definedName>
    <definedName name="____B5" localSheetId="9" hidden="1">{#N/A,#N/A,FALSE,"Chung"}</definedName>
    <definedName name="____B5" localSheetId="12" hidden="1">{#N/A,#N/A,FALSE,"Chung"}</definedName>
    <definedName name="____B5" localSheetId="15" hidden="1">{#N/A,#N/A,FALSE,"Chung"}</definedName>
    <definedName name="____B5" localSheetId="4" hidden="1">{#N/A,#N/A,FALSE,"Chung"}</definedName>
    <definedName name="____B5" localSheetId="5" hidden="1">{#N/A,#N/A,FALSE,"Chung"}</definedName>
    <definedName name="____B5" localSheetId="6" hidden="1">{#N/A,#N/A,FALSE,"Chung"}</definedName>
    <definedName name="____B5" hidden="1">{#N/A,#N/A,FALSE,"Chung"}</definedName>
    <definedName name="____h1" localSheetId="0" hidden="1">{"'TDTGT (theo Dphuong)'!$A$4:$F$75"}</definedName>
    <definedName name="____h1" localSheetId="9" hidden="1">{"'TDTGT (theo Dphuong)'!$A$4:$F$75"}</definedName>
    <definedName name="____h1" localSheetId="12" hidden="1">{"'TDTGT (theo Dphuong)'!$A$4:$F$75"}</definedName>
    <definedName name="____h1" localSheetId="15" hidden="1">{"'TDTGT (theo Dphuong)'!$A$4:$F$75"}</definedName>
    <definedName name="____h1" localSheetId="4" hidden="1">{"'TDTGT (theo Dphuong)'!$A$4:$F$75"}</definedName>
    <definedName name="____h1" localSheetId="5" hidden="1">{"'TDTGT (theo Dphuong)'!$A$4:$F$75"}</definedName>
    <definedName name="____h1" localSheetId="6" hidden="1">{"'TDTGT (theo Dphuong)'!$A$4:$F$75"}</definedName>
    <definedName name="____h1" hidden="1">{"'TDTGT (theo Dphuong)'!$A$4:$F$75"}</definedName>
    <definedName name="____h2" localSheetId="0" hidden="1">{"'TDTGT (theo Dphuong)'!$A$4:$F$75"}</definedName>
    <definedName name="____h2" localSheetId="9" hidden="1">{"'TDTGT (theo Dphuong)'!$A$4:$F$75"}</definedName>
    <definedName name="____h2" localSheetId="12" hidden="1">{"'TDTGT (theo Dphuong)'!$A$4:$F$75"}</definedName>
    <definedName name="____h2" localSheetId="15" hidden="1">{"'TDTGT (theo Dphuong)'!$A$4:$F$75"}</definedName>
    <definedName name="____h2" localSheetId="4" hidden="1">{"'TDTGT (theo Dphuong)'!$A$4:$F$75"}</definedName>
    <definedName name="____h2" localSheetId="5" hidden="1">{"'TDTGT (theo Dphuong)'!$A$4:$F$75"}</definedName>
    <definedName name="____h2" localSheetId="6" hidden="1">{"'TDTGT (theo Dphuong)'!$A$4:$F$75"}</definedName>
    <definedName name="____h2" hidden="1">{"'TDTGT (theo Dphuong)'!$A$4:$F$75"}</definedName>
    <definedName name="___B5" localSheetId="0" hidden="1">{#N/A,#N/A,FALSE,"Chung"}</definedName>
    <definedName name="___B5" localSheetId="9" hidden="1">{#N/A,#N/A,FALSE,"Chung"}</definedName>
    <definedName name="___B5" localSheetId="12" hidden="1">{#N/A,#N/A,FALSE,"Chung"}</definedName>
    <definedName name="___B5" localSheetId="15" hidden="1">{#N/A,#N/A,FALSE,"Chung"}</definedName>
    <definedName name="___B5" localSheetId="4" hidden="1">{#N/A,#N/A,FALSE,"Chung"}</definedName>
    <definedName name="___B5" localSheetId="5" hidden="1">{#N/A,#N/A,FALSE,"Chung"}</definedName>
    <definedName name="___B5" localSheetId="6" hidden="1">{#N/A,#N/A,FALSE,"Chung"}</definedName>
    <definedName name="___B5" hidden="1">{#N/A,#N/A,FALSE,"Chung"}</definedName>
    <definedName name="___h1" localSheetId="0" hidden="1">{"'TDTGT (theo Dphuong)'!$A$4:$F$75"}</definedName>
    <definedName name="___h1" localSheetId="9" hidden="1">{"'TDTGT (theo Dphuong)'!$A$4:$F$75"}</definedName>
    <definedName name="___h1" localSheetId="12" hidden="1">{"'TDTGT (theo Dphuong)'!$A$4:$F$75"}</definedName>
    <definedName name="___h1" localSheetId="15" hidden="1">{"'TDTGT (theo Dphuong)'!$A$4:$F$75"}</definedName>
    <definedName name="___h1" localSheetId="4" hidden="1">{"'TDTGT (theo Dphuong)'!$A$4:$F$75"}</definedName>
    <definedName name="___h1" localSheetId="5" hidden="1">{"'TDTGT (theo Dphuong)'!$A$4:$F$75"}</definedName>
    <definedName name="___h1" localSheetId="6" hidden="1">{"'TDTGT (theo Dphuong)'!$A$4:$F$75"}</definedName>
    <definedName name="___h1" hidden="1">{"'TDTGT (theo Dphuong)'!$A$4:$F$75"}</definedName>
    <definedName name="___h2" localSheetId="0" hidden="1">{"'TDTGT (theo Dphuong)'!$A$4:$F$75"}</definedName>
    <definedName name="___h2" localSheetId="9" hidden="1">{"'TDTGT (theo Dphuong)'!$A$4:$F$75"}</definedName>
    <definedName name="___h2" localSheetId="12" hidden="1">{"'TDTGT (theo Dphuong)'!$A$4:$F$75"}</definedName>
    <definedName name="___h2" localSheetId="15" hidden="1">{"'TDTGT (theo Dphuong)'!$A$4:$F$75"}</definedName>
    <definedName name="___h2" localSheetId="4" hidden="1">{"'TDTGT (theo Dphuong)'!$A$4:$F$75"}</definedName>
    <definedName name="___h2" localSheetId="5" hidden="1">{"'TDTGT (theo Dphuong)'!$A$4:$F$75"}</definedName>
    <definedName name="___h2" localSheetId="6" hidden="1">{"'TDTGT (theo Dphuong)'!$A$4:$F$75"}</definedName>
    <definedName name="___h2" hidden="1">{"'TDTGT (theo Dphuong)'!$A$4:$F$75"}</definedName>
    <definedName name="__B5" localSheetId="0" hidden="1">{#N/A,#N/A,FALSE,"Chung"}</definedName>
    <definedName name="__B5" localSheetId="9" hidden="1">{#N/A,#N/A,FALSE,"Chung"}</definedName>
    <definedName name="__B5" localSheetId="12" hidden="1">{#N/A,#N/A,FALSE,"Chung"}</definedName>
    <definedName name="__B5" localSheetId="15" hidden="1">{#N/A,#N/A,FALSE,"Chung"}</definedName>
    <definedName name="__B5" localSheetId="4" hidden="1">{#N/A,#N/A,FALSE,"Chung"}</definedName>
    <definedName name="__B5" localSheetId="5" hidden="1">{#N/A,#N/A,FALSE,"Chung"}</definedName>
    <definedName name="__B5" localSheetId="6" hidden="1">{#N/A,#N/A,FALSE,"Chung"}</definedName>
    <definedName name="__B5" hidden="1">{#N/A,#N/A,FALSE,"Chung"}</definedName>
    <definedName name="__h1" localSheetId="0" hidden="1">{"'TDTGT (theo Dphuong)'!$A$4:$F$75"}</definedName>
    <definedName name="__h1" localSheetId="9" hidden="1">{"'TDTGT (theo Dphuong)'!$A$4:$F$75"}</definedName>
    <definedName name="__h1" localSheetId="12" hidden="1">{"'TDTGT (theo Dphuong)'!$A$4:$F$75"}</definedName>
    <definedName name="__h1" localSheetId="15" hidden="1">{"'TDTGT (theo Dphuong)'!$A$4:$F$75"}</definedName>
    <definedName name="__h1" localSheetId="4" hidden="1">{"'TDTGT (theo Dphuong)'!$A$4:$F$75"}</definedName>
    <definedName name="__h1" localSheetId="5" hidden="1">{"'TDTGT (theo Dphuong)'!$A$4:$F$75"}</definedName>
    <definedName name="__h1" localSheetId="6" hidden="1">{"'TDTGT (theo Dphuong)'!$A$4:$F$75"}</definedName>
    <definedName name="__h1" hidden="1">{"'TDTGT (theo Dphuong)'!$A$4:$F$75"}</definedName>
    <definedName name="__h2" localSheetId="0" hidden="1">{"'TDTGT (theo Dphuong)'!$A$4:$F$75"}</definedName>
    <definedName name="__h2" localSheetId="9" hidden="1">{"'TDTGT (theo Dphuong)'!$A$4:$F$75"}</definedName>
    <definedName name="__h2" localSheetId="12" hidden="1">{"'TDTGT (theo Dphuong)'!$A$4:$F$75"}</definedName>
    <definedName name="__h2" localSheetId="15" hidden="1">{"'TDTGT (theo Dphuong)'!$A$4:$F$75"}</definedName>
    <definedName name="__h2" localSheetId="4" hidden="1">{"'TDTGT (theo Dphuong)'!$A$4:$F$75"}</definedName>
    <definedName name="__h2" localSheetId="5" hidden="1">{"'TDTGT (theo Dphuong)'!$A$4:$F$75"}</definedName>
    <definedName name="__h2" localSheetId="6" hidden="1">{"'TDTGT (theo Dphuong)'!$A$4:$F$75"}</definedName>
    <definedName name="__h2" hidden="1">{"'TDTGT (theo Dphuong)'!$A$4:$F$75"}</definedName>
    <definedName name="_B5" localSheetId="0" hidden="1">{#N/A,#N/A,FALSE,"Chung"}</definedName>
    <definedName name="_B5" localSheetId="9" hidden="1">{#N/A,#N/A,FALSE,"Chung"}</definedName>
    <definedName name="_B5" localSheetId="12" hidden="1">{#N/A,#N/A,FALSE,"Chung"}</definedName>
    <definedName name="_B5" localSheetId="15" hidden="1">{#N/A,#N/A,FALSE,"Chung"}</definedName>
    <definedName name="_B5" localSheetId="4" hidden="1">{#N/A,#N/A,FALSE,"Chung"}</definedName>
    <definedName name="_B5" localSheetId="5" hidden="1">{#N/A,#N/A,FALSE,"Chung"}</definedName>
    <definedName name="_B5" localSheetId="6" hidden="1">{#N/A,#N/A,FALSE,"Chung"}</definedName>
    <definedName name="_B5" hidden="1">{#N/A,#N/A,FALSE,"Chung"}</definedName>
    <definedName name="_Fill" localSheetId="0" hidden="1">#REF!</definedName>
    <definedName name="_Fill" localSheetId="9" hidden="1">#REF!</definedName>
    <definedName name="_Fill" localSheetId="12" hidden="1">#REF!</definedName>
    <definedName name="_Fill" localSheetId="15" hidden="1">#REF!</definedName>
    <definedName name="_Fill" localSheetId="16" hidden="1">#REF!</definedName>
    <definedName name="_Fill" localSheetId="4" hidden="1">#REF!</definedName>
    <definedName name="_Fill" localSheetId="6" hidden="1">#REF!</definedName>
    <definedName name="_Fill" localSheetId="7" hidden="1">#REF!</definedName>
    <definedName name="_Fill" localSheetId="8" hidden="1">#REF!</definedName>
    <definedName name="_Fill" hidden="1">#REF!</definedName>
    <definedName name="_xlnm._FilterDatabase" localSheetId="9" hidden="1">'10.DN giải thể'!$A$8:$D$8</definedName>
    <definedName name="_xlnm._FilterDatabase" localSheetId="6" hidden="1">'7. DN DK thanh lap'!$A$10:$G$10</definedName>
    <definedName name="_xlnm._FilterDatabase" localSheetId="7" hidden="1">'8. DN quay lai hoat dong'!$A$6:$D$6</definedName>
    <definedName name="_xlnm._FilterDatabase" localSheetId="8" hidden="1">'9. DN Ngừng có thời hạn'!$A$8:$D$8</definedName>
    <definedName name="_h1" localSheetId="0" hidden="1">{"'TDTGT (theo Dphuong)'!$A$4:$F$75"}</definedName>
    <definedName name="_h1" localSheetId="9" hidden="1">{"'TDTGT (theo Dphuong)'!$A$4:$F$75"}</definedName>
    <definedName name="_h1" localSheetId="12" hidden="1">{"'TDTGT (theo Dphuong)'!$A$4:$F$75"}</definedName>
    <definedName name="_h1" localSheetId="15" hidden="1">{"'TDTGT (theo Dphuong)'!$A$4:$F$75"}</definedName>
    <definedName name="_h1" localSheetId="4" hidden="1">{"'TDTGT (theo Dphuong)'!$A$4:$F$75"}</definedName>
    <definedName name="_h1" localSheetId="5" hidden="1">{"'TDTGT (theo Dphuong)'!$A$4:$F$75"}</definedName>
    <definedName name="_h1" localSheetId="6" hidden="1">{"'TDTGT (theo Dphuong)'!$A$4:$F$75"}</definedName>
    <definedName name="_h1" hidden="1">{"'TDTGT (theo Dphuong)'!$A$4:$F$75"}</definedName>
    <definedName name="_h2" localSheetId="0" hidden="1">{"'TDTGT (theo Dphuong)'!$A$4:$F$75"}</definedName>
    <definedName name="_h2" localSheetId="9" hidden="1">{"'TDTGT (theo Dphuong)'!$A$4:$F$75"}</definedName>
    <definedName name="_h2" localSheetId="12" hidden="1">{"'TDTGT (theo Dphuong)'!$A$4:$F$75"}</definedName>
    <definedName name="_h2" localSheetId="15" hidden="1">{"'TDTGT (theo Dphuong)'!$A$4:$F$75"}</definedName>
    <definedName name="_h2" localSheetId="4" hidden="1">{"'TDTGT (theo Dphuong)'!$A$4:$F$75"}</definedName>
    <definedName name="_h2" localSheetId="5" hidden="1">{"'TDTGT (theo Dphuong)'!$A$4:$F$75"}</definedName>
    <definedName name="_h2" localSheetId="6" hidden="1">{"'TDTGT (theo Dphuong)'!$A$4:$F$75"}</definedName>
    <definedName name="_h2" hidden="1">{"'TDTGT (theo Dphuong)'!$A$4:$F$75"}</definedName>
    <definedName name="A" localSheetId="0">'[1]PNT-QUOT-#3'!#REF!</definedName>
    <definedName name="A" localSheetId="9">'[2]PNT-QUOT-#3'!#REF!</definedName>
    <definedName name="A" localSheetId="12">'[2]PNT-QUOT-#3'!#REF!</definedName>
    <definedName name="A" localSheetId="15">'[1]PNT-QUOT-#3'!#REF!</definedName>
    <definedName name="A" localSheetId="16">'[2]PNT-QUOT-#3'!#REF!</definedName>
    <definedName name="A" localSheetId="4">'[3]PNT-QUOT-#3'!#REF!</definedName>
    <definedName name="A" localSheetId="6">'[2]PNT-QUOT-#3'!#REF!</definedName>
    <definedName name="A" localSheetId="7">'[2]PNT-QUOT-#3'!#REF!</definedName>
    <definedName name="A" localSheetId="8">'[2]PNT-QUOT-#3'!#REF!</definedName>
    <definedName name="A">'[4]PNT-QUOT-#3'!#REF!</definedName>
    <definedName name="AAA" localSheetId="0">'[5]MTL$-INTER'!#REF!</definedName>
    <definedName name="AAA" localSheetId="9">'[6]MTL$-INTER'!#REF!</definedName>
    <definedName name="AAA" localSheetId="12">'[6]MTL$-INTER'!#REF!</definedName>
    <definedName name="AAA" localSheetId="15">'[7]MTL$-INTER'!#REF!</definedName>
    <definedName name="AAA" localSheetId="16">'[6]MTL$-INTER'!#REF!</definedName>
    <definedName name="AAA" localSheetId="4">'[7]MTL$-INTER'!#REF!</definedName>
    <definedName name="AAA" localSheetId="6">'[6]MTL$-INTER'!#REF!</definedName>
    <definedName name="AAA" localSheetId="7">'[6]MTL$-INTER'!#REF!</definedName>
    <definedName name="AAA" localSheetId="8">'[6]MTL$-INTER'!#REF!</definedName>
    <definedName name="AAA">'[8]MTL$-INTER'!#REF!</definedName>
    <definedName name="abc" localSheetId="0" hidden="1">{"'TDTGT (theo Dphuong)'!$A$4:$F$75"}</definedName>
    <definedName name="abc" localSheetId="9" hidden="1">{"'TDTGT (theo Dphuong)'!$A$4:$F$75"}</definedName>
    <definedName name="abc" localSheetId="12" hidden="1">{"'TDTGT (theo Dphuong)'!$A$4:$F$75"}</definedName>
    <definedName name="abc" localSheetId="15" hidden="1">{"'TDTGT (theo Dphuong)'!$A$4:$F$75"}</definedName>
    <definedName name="abc" localSheetId="4" hidden="1">{"'TDTGT (theo Dphuong)'!$A$4:$F$75"}</definedName>
    <definedName name="abc" localSheetId="5" hidden="1">{"'TDTGT (theo Dphuong)'!$A$4:$F$75"}</definedName>
    <definedName name="abc" localSheetId="6" hidden="1">{"'TDTGT (theo Dphuong)'!$A$4:$F$75"}</definedName>
    <definedName name="abc" hidden="1">{"'TDTGT (theo Dphuong)'!$A$4:$F$75"}</definedName>
    <definedName name="adsf" localSheetId="0">#REF!</definedName>
    <definedName name="adsf" localSheetId="9">#REF!</definedName>
    <definedName name="adsf" localSheetId="12">#REF!</definedName>
    <definedName name="adsf" localSheetId="15">#REF!</definedName>
    <definedName name="adsf" localSheetId="16">#REF!</definedName>
    <definedName name="adsf" localSheetId="4">#REF!</definedName>
    <definedName name="adsf" localSheetId="6">#REF!</definedName>
    <definedName name="adsf" localSheetId="7">#REF!</definedName>
    <definedName name="adsf" localSheetId="8">#REF!</definedName>
    <definedName name="adsf">#REF!</definedName>
    <definedName name="anpha" localSheetId="0">#REF!</definedName>
    <definedName name="anpha" localSheetId="9">#REF!</definedName>
    <definedName name="anpha" localSheetId="12">#REF!</definedName>
    <definedName name="anpha" localSheetId="15">#REF!</definedName>
    <definedName name="anpha" localSheetId="16">#REF!</definedName>
    <definedName name="anpha" localSheetId="4">#REF!</definedName>
    <definedName name="anpha" localSheetId="6">#REF!</definedName>
    <definedName name="anpha" localSheetId="7">#REF!</definedName>
    <definedName name="anpha" localSheetId="8">#REF!</definedName>
    <definedName name="anpha">#REF!</definedName>
    <definedName name="B" localSheetId="0">'[1]PNT-QUOT-#3'!#REF!</definedName>
    <definedName name="B" localSheetId="9">'[2]PNT-QUOT-#3'!#REF!</definedName>
    <definedName name="B" localSheetId="12">'[2]PNT-QUOT-#3'!#REF!</definedName>
    <definedName name="B" localSheetId="15">'[1]PNT-QUOT-#3'!#REF!</definedName>
    <definedName name="B" localSheetId="16">'[2]PNT-QUOT-#3'!#REF!</definedName>
    <definedName name="B" localSheetId="4">'[3]PNT-QUOT-#3'!#REF!</definedName>
    <definedName name="B" localSheetId="6">'[2]PNT-QUOT-#3'!#REF!</definedName>
    <definedName name="B" localSheetId="7">'[2]PNT-QUOT-#3'!#REF!</definedName>
    <definedName name="B" localSheetId="8">'[2]PNT-QUOT-#3'!#REF!</definedName>
    <definedName name="B">'[4]PNT-QUOT-#3'!#REF!</definedName>
    <definedName name="B5new" localSheetId="0" hidden="1">{"'TDTGT (theo Dphuong)'!$A$4:$F$75"}</definedName>
    <definedName name="B5new" localSheetId="9" hidden="1">{"'TDTGT (theo Dphuong)'!$A$4:$F$75"}</definedName>
    <definedName name="B5new" localSheetId="12" hidden="1">{"'TDTGT (theo Dphuong)'!$A$4:$F$75"}</definedName>
    <definedName name="B5new" localSheetId="15" hidden="1">{"'TDTGT (theo Dphuong)'!$A$4:$F$75"}</definedName>
    <definedName name="B5new" localSheetId="4" hidden="1">{"'TDTGT (theo Dphuong)'!$A$4:$F$75"}</definedName>
    <definedName name="B5new" localSheetId="5" hidden="1">{"'TDTGT (theo Dphuong)'!$A$4:$F$75"}</definedName>
    <definedName name="B5new" localSheetId="6" hidden="1">{"'TDTGT (theo Dphuong)'!$A$4:$F$75"}</definedName>
    <definedName name="B5new" hidden="1">{"'TDTGT (theo Dphuong)'!$A$4:$F$75"}</definedName>
    <definedName name="beta" localSheetId="0">#REF!</definedName>
    <definedName name="beta" localSheetId="9">#REF!</definedName>
    <definedName name="beta" localSheetId="12">#REF!</definedName>
    <definedName name="beta" localSheetId="15">#REF!</definedName>
    <definedName name="beta" localSheetId="16">#REF!</definedName>
    <definedName name="beta" localSheetId="4">#REF!</definedName>
    <definedName name="beta" localSheetId="6">#REF!</definedName>
    <definedName name="beta" localSheetId="7">#REF!</definedName>
    <definedName name="beta" localSheetId="8">#REF!</definedName>
    <definedName name="beta">#REF!</definedName>
    <definedName name="BT" localSheetId="0">#REF!</definedName>
    <definedName name="BT" localSheetId="9">#REF!</definedName>
    <definedName name="BT" localSheetId="12">#REF!</definedName>
    <definedName name="BT" localSheetId="15">#REF!</definedName>
    <definedName name="BT" localSheetId="16">#REF!</definedName>
    <definedName name="BT" localSheetId="4">#REF!</definedName>
    <definedName name="BT" localSheetId="6">#REF!</definedName>
    <definedName name="BT" localSheetId="7">#REF!</definedName>
    <definedName name="BT" localSheetId="8">#REF!</definedName>
    <definedName name="BT">#REF!</definedName>
    <definedName name="bv" localSheetId="0">#REF!</definedName>
    <definedName name="bv" localSheetId="9">#REF!</definedName>
    <definedName name="bv" localSheetId="12">#REF!</definedName>
    <definedName name="bv" localSheetId="15">#REF!</definedName>
    <definedName name="bv" localSheetId="16">#REF!</definedName>
    <definedName name="bv" localSheetId="4">#REF!</definedName>
    <definedName name="bv" localSheetId="6">#REF!</definedName>
    <definedName name="bv" localSheetId="7">#REF!</definedName>
    <definedName name="bv" localSheetId="8">#REF!</definedName>
    <definedName name="bv">#REF!</definedName>
    <definedName name="COAT" localSheetId="0">'[1]PNT-QUOT-#3'!#REF!</definedName>
    <definedName name="COAT" localSheetId="9">'[2]PNT-QUOT-#3'!#REF!</definedName>
    <definedName name="COAT" localSheetId="12">'[2]PNT-QUOT-#3'!#REF!</definedName>
    <definedName name="COAT" localSheetId="15">'[1]PNT-QUOT-#3'!#REF!</definedName>
    <definedName name="COAT" localSheetId="16">'[2]PNT-QUOT-#3'!#REF!</definedName>
    <definedName name="COAT" localSheetId="4">'[3]PNT-QUOT-#3'!#REF!</definedName>
    <definedName name="COAT" localSheetId="6">'[2]PNT-QUOT-#3'!#REF!</definedName>
    <definedName name="COAT" localSheetId="7">'[2]PNT-QUOT-#3'!#REF!</definedName>
    <definedName name="COAT" localSheetId="8">'[2]PNT-QUOT-#3'!#REF!</definedName>
    <definedName name="COAT">'[4]PNT-QUOT-#3'!#REF!</definedName>
    <definedName name="CS_10" localSheetId="0">#REF!</definedName>
    <definedName name="CS_10" localSheetId="9">#REF!</definedName>
    <definedName name="CS_10" localSheetId="12">#REF!</definedName>
    <definedName name="CS_10" localSheetId="15">#REF!</definedName>
    <definedName name="CS_10" localSheetId="16">#REF!</definedName>
    <definedName name="CS_10" localSheetId="4">#REF!</definedName>
    <definedName name="CS_10" localSheetId="6">#REF!</definedName>
    <definedName name="CS_10" localSheetId="7">#REF!</definedName>
    <definedName name="CS_10" localSheetId="8">#REF!</definedName>
    <definedName name="CS_10">#REF!</definedName>
    <definedName name="CS_100" localSheetId="0">#REF!</definedName>
    <definedName name="CS_100" localSheetId="9">#REF!</definedName>
    <definedName name="CS_100" localSheetId="12">#REF!</definedName>
    <definedName name="CS_100" localSheetId="15">#REF!</definedName>
    <definedName name="CS_100" localSheetId="16">#REF!</definedName>
    <definedName name="CS_100" localSheetId="4">#REF!</definedName>
    <definedName name="CS_100" localSheetId="6">#REF!</definedName>
    <definedName name="CS_100" localSheetId="7">#REF!</definedName>
    <definedName name="CS_100" localSheetId="8">#REF!</definedName>
    <definedName name="CS_100">#REF!</definedName>
    <definedName name="CS_10S" localSheetId="0">#REF!</definedName>
    <definedName name="CS_10S" localSheetId="9">#REF!</definedName>
    <definedName name="CS_10S" localSheetId="12">#REF!</definedName>
    <definedName name="CS_10S" localSheetId="15">#REF!</definedName>
    <definedName name="CS_10S" localSheetId="16">#REF!</definedName>
    <definedName name="CS_10S" localSheetId="4">#REF!</definedName>
    <definedName name="CS_10S" localSheetId="6">#REF!</definedName>
    <definedName name="CS_10S" localSheetId="7">#REF!</definedName>
    <definedName name="CS_10S" localSheetId="8">#REF!</definedName>
    <definedName name="CS_10S">#REF!</definedName>
    <definedName name="CS_120" localSheetId="0">#REF!</definedName>
    <definedName name="CS_120" localSheetId="9">#REF!</definedName>
    <definedName name="CS_120" localSheetId="12">#REF!</definedName>
    <definedName name="CS_120" localSheetId="15">#REF!</definedName>
    <definedName name="CS_120" localSheetId="16">#REF!</definedName>
    <definedName name="CS_120" localSheetId="4">#REF!</definedName>
    <definedName name="CS_120" localSheetId="6">#REF!</definedName>
    <definedName name="CS_120" localSheetId="7">#REF!</definedName>
    <definedName name="CS_120" localSheetId="8">#REF!</definedName>
    <definedName name="CS_120">#REF!</definedName>
    <definedName name="CS_140" localSheetId="0">#REF!</definedName>
    <definedName name="CS_140" localSheetId="9">#REF!</definedName>
    <definedName name="CS_140" localSheetId="12">#REF!</definedName>
    <definedName name="CS_140" localSheetId="15">#REF!</definedName>
    <definedName name="CS_140" localSheetId="16">#REF!</definedName>
    <definedName name="CS_140" localSheetId="4">#REF!</definedName>
    <definedName name="CS_140" localSheetId="6">#REF!</definedName>
    <definedName name="CS_140" localSheetId="7">#REF!</definedName>
    <definedName name="CS_140" localSheetId="8">#REF!</definedName>
    <definedName name="CS_140">#REF!</definedName>
    <definedName name="CS_160" localSheetId="0">#REF!</definedName>
    <definedName name="CS_160" localSheetId="9">#REF!</definedName>
    <definedName name="CS_160" localSheetId="12">#REF!</definedName>
    <definedName name="CS_160" localSheetId="15">#REF!</definedName>
    <definedName name="CS_160" localSheetId="16">#REF!</definedName>
    <definedName name="CS_160" localSheetId="4">#REF!</definedName>
    <definedName name="CS_160" localSheetId="6">#REF!</definedName>
    <definedName name="CS_160" localSheetId="7">#REF!</definedName>
    <definedName name="CS_160" localSheetId="8">#REF!</definedName>
    <definedName name="CS_160">#REF!</definedName>
    <definedName name="CS_20" localSheetId="0">#REF!</definedName>
    <definedName name="CS_20" localSheetId="9">#REF!</definedName>
    <definedName name="CS_20" localSheetId="12">#REF!</definedName>
    <definedName name="CS_20" localSheetId="15">#REF!</definedName>
    <definedName name="CS_20" localSheetId="16">#REF!</definedName>
    <definedName name="CS_20" localSheetId="4">#REF!</definedName>
    <definedName name="CS_20" localSheetId="6">#REF!</definedName>
    <definedName name="CS_20" localSheetId="7">#REF!</definedName>
    <definedName name="CS_20" localSheetId="8">#REF!</definedName>
    <definedName name="CS_20">#REF!</definedName>
    <definedName name="CS_30" localSheetId="0">#REF!</definedName>
    <definedName name="CS_30" localSheetId="9">#REF!</definedName>
    <definedName name="CS_30" localSheetId="12">#REF!</definedName>
    <definedName name="CS_30" localSheetId="15">#REF!</definedName>
    <definedName name="CS_30" localSheetId="16">#REF!</definedName>
    <definedName name="CS_30" localSheetId="4">#REF!</definedName>
    <definedName name="CS_30" localSheetId="6">#REF!</definedName>
    <definedName name="CS_30" localSheetId="7">#REF!</definedName>
    <definedName name="CS_30" localSheetId="8">#REF!</definedName>
    <definedName name="CS_30">#REF!</definedName>
    <definedName name="CS_40" localSheetId="0">#REF!</definedName>
    <definedName name="CS_40" localSheetId="9">#REF!</definedName>
    <definedName name="CS_40" localSheetId="12">#REF!</definedName>
    <definedName name="CS_40" localSheetId="15">#REF!</definedName>
    <definedName name="CS_40" localSheetId="16">#REF!</definedName>
    <definedName name="CS_40" localSheetId="4">#REF!</definedName>
    <definedName name="CS_40" localSheetId="6">#REF!</definedName>
    <definedName name="CS_40" localSheetId="7">#REF!</definedName>
    <definedName name="CS_40" localSheetId="8">#REF!</definedName>
    <definedName name="CS_40">#REF!</definedName>
    <definedName name="CS_40S" localSheetId="0">#REF!</definedName>
    <definedName name="CS_40S" localSheetId="9">#REF!</definedName>
    <definedName name="CS_40S" localSheetId="12">#REF!</definedName>
    <definedName name="CS_40S" localSheetId="15">#REF!</definedName>
    <definedName name="CS_40S" localSheetId="16">#REF!</definedName>
    <definedName name="CS_40S" localSheetId="4">#REF!</definedName>
    <definedName name="CS_40S" localSheetId="6">#REF!</definedName>
    <definedName name="CS_40S" localSheetId="7">#REF!</definedName>
    <definedName name="CS_40S" localSheetId="8">#REF!</definedName>
    <definedName name="CS_40S">#REF!</definedName>
    <definedName name="CS_5S" localSheetId="0">#REF!</definedName>
    <definedName name="CS_5S" localSheetId="9">#REF!</definedName>
    <definedName name="CS_5S" localSheetId="12">#REF!</definedName>
    <definedName name="CS_5S" localSheetId="15">#REF!</definedName>
    <definedName name="CS_5S" localSheetId="16">#REF!</definedName>
    <definedName name="CS_5S" localSheetId="4">#REF!</definedName>
    <definedName name="CS_5S" localSheetId="6">#REF!</definedName>
    <definedName name="CS_5S" localSheetId="7">#REF!</definedName>
    <definedName name="CS_5S" localSheetId="8">#REF!</definedName>
    <definedName name="CS_5S">#REF!</definedName>
    <definedName name="CS_60" localSheetId="0">#REF!</definedName>
    <definedName name="CS_60" localSheetId="9">#REF!</definedName>
    <definedName name="CS_60" localSheetId="12">#REF!</definedName>
    <definedName name="CS_60" localSheetId="15">#REF!</definedName>
    <definedName name="CS_60" localSheetId="16">#REF!</definedName>
    <definedName name="CS_60" localSheetId="4">#REF!</definedName>
    <definedName name="CS_60" localSheetId="6">#REF!</definedName>
    <definedName name="CS_60" localSheetId="7">#REF!</definedName>
    <definedName name="CS_60" localSheetId="8">#REF!</definedName>
    <definedName name="CS_60">#REF!</definedName>
    <definedName name="CS_80" localSheetId="0">#REF!</definedName>
    <definedName name="CS_80" localSheetId="9">#REF!</definedName>
    <definedName name="CS_80" localSheetId="12">#REF!</definedName>
    <definedName name="CS_80" localSheetId="15">#REF!</definedName>
    <definedName name="CS_80" localSheetId="16">#REF!</definedName>
    <definedName name="CS_80" localSheetId="4">#REF!</definedName>
    <definedName name="CS_80" localSheetId="6">#REF!</definedName>
    <definedName name="CS_80" localSheetId="7">#REF!</definedName>
    <definedName name="CS_80" localSheetId="8">#REF!</definedName>
    <definedName name="CS_80">#REF!</definedName>
    <definedName name="CS_80S" localSheetId="0">#REF!</definedName>
    <definedName name="CS_80S" localSheetId="9">#REF!</definedName>
    <definedName name="CS_80S" localSheetId="12">#REF!</definedName>
    <definedName name="CS_80S" localSheetId="15">#REF!</definedName>
    <definedName name="CS_80S" localSheetId="16">#REF!</definedName>
    <definedName name="CS_80S" localSheetId="4">#REF!</definedName>
    <definedName name="CS_80S" localSheetId="6">#REF!</definedName>
    <definedName name="CS_80S" localSheetId="7">#REF!</definedName>
    <definedName name="CS_80S" localSheetId="8">#REF!</definedName>
    <definedName name="CS_80S">#REF!</definedName>
    <definedName name="CS_STD" localSheetId="0">#REF!</definedName>
    <definedName name="CS_STD" localSheetId="9">#REF!</definedName>
    <definedName name="CS_STD" localSheetId="12">#REF!</definedName>
    <definedName name="CS_STD" localSheetId="15">#REF!</definedName>
    <definedName name="CS_STD" localSheetId="16">#REF!</definedName>
    <definedName name="CS_STD" localSheetId="4">#REF!</definedName>
    <definedName name="CS_STD" localSheetId="6">#REF!</definedName>
    <definedName name="CS_STD" localSheetId="7">#REF!</definedName>
    <definedName name="CS_STD" localSheetId="8">#REF!</definedName>
    <definedName name="CS_STD">#REF!</definedName>
    <definedName name="CS_XS" localSheetId="0">#REF!</definedName>
    <definedName name="CS_XS" localSheetId="9">#REF!</definedName>
    <definedName name="CS_XS" localSheetId="12">#REF!</definedName>
    <definedName name="CS_XS" localSheetId="15">#REF!</definedName>
    <definedName name="CS_XS" localSheetId="16">#REF!</definedName>
    <definedName name="CS_XS" localSheetId="4">#REF!</definedName>
    <definedName name="CS_XS" localSheetId="6">#REF!</definedName>
    <definedName name="CS_XS" localSheetId="7">#REF!</definedName>
    <definedName name="CS_XS" localSheetId="8">#REF!</definedName>
    <definedName name="CS_XS">#REF!</definedName>
    <definedName name="CS_XXS" localSheetId="0">#REF!</definedName>
    <definedName name="CS_XXS" localSheetId="9">#REF!</definedName>
    <definedName name="CS_XXS" localSheetId="12">#REF!</definedName>
    <definedName name="CS_XXS" localSheetId="15">#REF!</definedName>
    <definedName name="CS_XXS" localSheetId="16">#REF!</definedName>
    <definedName name="CS_XXS" localSheetId="4">#REF!</definedName>
    <definedName name="CS_XXS" localSheetId="6">#REF!</definedName>
    <definedName name="CS_XXS" localSheetId="7">#REF!</definedName>
    <definedName name="CS_XXS" localSheetId="8">#REF!</definedName>
    <definedName name="CS_XXS">#REF!</definedName>
    <definedName name="cv" localSheetId="0" hidden="1">{"'TDTGT (theo Dphuong)'!$A$4:$F$75"}</definedName>
    <definedName name="cv" localSheetId="9" hidden="1">{"'TDTGT (theo Dphuong)'!$A$4:$F$75"}</definedName>
    <definedName name="cv" localSheetId="12" hidden="1">{"'TDTGT (theo Dphuong)'!$A$4:$F$75"}</definedName>
    <definedName name="cv" localSheetId="15" hidden="1">{"'TDTGT (theo Dphuong)'!$A$4:$F$75"}</definedName>
    <definedName name="cv" localSheetId="4" hidden="1">{"'TDTGT (theo Dphuong)'!$A$4:$F$75"}</definedName>
    <definedName name="cv" localSheetId="5" hidden="1">{"'TDTGT (theo Dphuong)'!$A$4:$F$75"}</definedName>
    <definedName name="cv" localSheetId="6" hidden="1">{"'TDTGT (theo Dphuong)'!$A$4:$F$75"}</definedName>
    <definedName name="cv" hidden="1">{"'TDTGT (theo Dphuong)'!$A$4:$F$75"}</definedName>
    <definedName name="cx" localSheetId="0">#REF!</definedName>
    <definedName name="cx" localSheetId="9">#REF!</definedName>
    <definedName name="cx" localSheetId="12">#REF!</definedName>
    <definedName name="cx" localSheetId="15">#REF!</definedName>
    <definedName name="cx" localSheetId="16">#REF!</definedName>
    <definedName name="cx" localSheetId="4">#REF!</definedName>
    <definedName name="cx" localSheetId="6">#REF!</definedName>
    <definedName name="cx" localSheetId="7">#REF!</definedName>
    <definedName name="cx" localSheetId="8">#REF!</definedName>
    <definedName name="cx">#REF!</definedName>
    <definedName name="d" localSheetId="0" hidden="1">#REF!</definedName>
    <definedName name="d" localSheetId="9" hidden="1">#REF!</definedName>
    <definedName name="d" localSheetId="12" hidden="1">#REF!</definedName>
    <definedName name="d" localSheetId="15" hidden="1">#REF!</definedName>
    <definedName name="d" localSheetId="16" hidden="1">#REF!</definedName>
    <definedName name="d" localSheetId="4" hidden="1">#REF!</definedName>
    <definedName name="d" localSheetId="6" hidden="1">#REF!</definedName>
    <definedName name="d" localSheetId="7" hidden="1">#REF!</definedName>
    <definedName name="d" localSheetId="8" hidden="1">#REF!</definedName>
    <definedName name="d" hidden="1">#REF!</definedName>
    <definedName name="dd" localSheetId="0">#REF!</definedName>
    <definedName name="dd" localSheetId="9">#REF!</definedName>
    <definedName name="dd" localSheetId="12">#REF!</definedName>
    <definedName name="dd" localSheetId="15">#REF!</definedName>
    <definedName name="dd" localSheetId="16">#REF!</definedName>
    <definedName name="dd" localSheetId="4">#REF!</definedName>
    <definedName name="dd" localSheetId="6">#REF!</definedName>
    <definedName name="dd" localSheetId="7">#REF!</definedName>
    <definedName name="dd" localSheetId="8">#REF!</definedName>
    <definedName name="dd">#REF!</definedName>
    <definedName name="df" localSheetId="0" hidden="1">#REF!</definedName>
    <definedName name="df" localSheetId="9" hidden="1">#REF!</definedName>
    <definedName name="df" localSheetId="12" hidden="1">#REF!</definedName>
    <definedName name="df" localSheetId="15" hidden="1">#REF!</definedName>
    <definedName name="df" localSheetId="16" hidden="1">#REF!</definedName>
    <definedName name="df" localSheetId="4" hidden="1">#REF!</definedName>
    <definedName name="df" localSheetId="6" hidden="1">#REF!</definedName>
    <definedName name="df" localSheetId="7" hidden="1">#REF!</definedName>
    <definedName name="df" localSheetId="8" hidden="1">#REF!</definedName>
    <definedName name="df" hidden="1">#REF!</definedName>
    <definedName name="dg" localSheetId="0">#REF!</definedName>
    <definedName name="dg" localSheetId="9">#REF!</definedName>
    <definedName name="dg" localSheetId="12">#REF!</definedName>
    <definedName name="dg" localSheetId="15">#REF!</definedName>
    <definedName name="dg" localSheetId="16">#REF!</definedName>
    <definedName name="dg" localSheetId="4">#REF!</definedName>
    <definedName name="dg" localSheetId="6">#REF!</definedName>
    <definedName name="dg" localSheetId="7">#REF!</definedName>
    <definedName name="dg" localSheetId="8">#REF!</definedName>
    <definedName name="dg">#REF!</definedName>
    <definedName name="dien" localSheetId="0">#REF!</definedName>
    <definedName name="dien" localSheetId="9">#REF!</definedName>
    <definedName name="dien" localSheetId="12">#REF!</definedName>
    <definedName name="dien" localSheetId="15">#REF!</definedName>
    <definedName name="dien" localSheetId="16">#REF!</definedName>
    <definedName name="dien" localSheetId="4">#REF!</definedName>
    <definedName name="dien" localSheetId="6">#REF!</definedName>
    <definedName name="dien" localSheetId="7">#REF!</definedName>
    <definedName name="dien" localSheetId="8">#REF!</definedName>
    <definedName name="dien">#REF!</definedName>
    <definedName name="dn" localSheetId="0" hidden="1">{"'TDTGT (theo Dphuong)'!$A$4:$F$75"}</definedName>
    <definedName name="dn" localSheetId="9" hidden="1">{"'TDTGT (theo Dphuong)'!$A$4:$F$75"}</definedName>
    <definedName name="dn" localSheetId="12" hidden="1">{"'TDTGT (theo Dphuong)'!$A$4:$F$75"}</definedName>
    <definedName name="dn" localSheetId="15" hidden="1">{"'TDTGT (theo Dphuong)'!$A$4:$F$75"}</definedName>
    <definedName name="dn" localSheetId="4" hidden="1">{"'TDTGT (theo Dphuong)'!$A$4:$F$75"}</definedName>
    <definedName name="dn" localSheetId="5" hidden="1">{"'TDTGT (theo Dphuong)'!$A$4:$F$75"}</definedName>
    <definedName name="dn" localSheetId="6" hidden="1">{"'TDTGT (theo Dphuong)'!$A$4:$F$75"}</definedName>
    <definedName name="dn" hidden="1">{"'TDTGT (theo Dphuong)'!$A$4:$F$75"}</definedName>
    <definedName name="ffddg" localSheetId="0">#REF!</definedName>
    <definedName name="ffddg" localSheetId="9">#REF!</definedName>
    <definedName name="ffddg" localSheetId="12">#REF!</definedName>
    <definedName name="ffddg" localSheetId="15">#REF!</definedName>
    <definedName name="ffddg" localSheetId="16">#REF!</definedName>
    <definedName name="ffddg" localSheetId="4">#REF!</definedName>
    <definedName name="ffddg" localSheetId="6">#REF!</definedName>
    <definedName name="ffddg" localSheetId="7">#REF!</definedName>
    <definedName name="ffddg" localSheetId="8">#REF!</definedName>
    <definedName name="ffddg">#REF!</definedName>
    <definedName name="FP" localSheetId="0">'[1]COAT&amp;WRAP-QIOT-#3'!#REF!</definedName>
    <definedName name="FP" localSheetId="9">'[2]COAT&amp;WRAP-QIOT-#3'!#REF!</definedName>
    <definedName name="FP" localSheetId="12">'[2]COAT&amp;WRAP-QIOT-#3'!#REF!</definedName>
    <definedName name="FP" localSheetId="15">'[1]COAT&amp;WRAP-QIOT-#3'!#REF!</definedName>
    <definedName name="FP" localSheetId="16">'[2]COAT&amp;WRAP-QIOT-#3'!#REF!</definedName>
    <definedName name="FP" localSheetId="4">'[3]COAT&amp;WRAP-QIOT-#3'!#REF!</definedName>
    <definedName name="FP" localSheetId="6">'[2]COAT&amp;WRAP-QIOT-#3'!#REF!</definedName>
    <definedName name="FP" localSheetId="7">'[2]COAT&amp;WRAP-QIOT-#3'!#REF!</definedName>
    <definedName name="FP" localSheetId="8">'[2]COAT&amp;WRAP-QIOT-#3'!#REF!</definedName>
    <definedName name="FP">'[4]COAT&amp;WRAP-QIOT-#3'!#REF!</definedName>
    <definedName name="h" localSheetId="0" hidden="1">{"'TDTGT (theo Dphuong)'!$A$4:$F$75"}</definedName>
    <definedName name="h" localSheetId="9" hidden="1">{"'TDTGT (theo Dphuong)'!$A$4:$F$75"}</definedName>
    <definedName name="h" localSheetId="12" hidden="1">{"'TDTGT (theo Dphuong)'!$A$4:$F$75"}</definedName>
    <definedName name="h" localSheetId="15" hidden="1">{"'TDTGT (theo Dphuong)'!$A$4:$F$75"}</definedName>
    <definedName name="h" localSheetId="4" hidden="1">{"'TDTGT (theo Dphuong)'!$A$4:$F$75"}</definedName>
    <definedName name="h" localSheetId="5" hidden="1">{"'TDTGT (theo Dphuong)'!$A$4:$F$75"}</definedName>
    <definedName name="h" localSheetId="6" hidden="1">{"'TDTGT (theo Dphuong)'!$A$4:$F$75"}</definedName>
    <definedName name="h" hidden="1">{"'TDTGT (theo Dphuong)'!$A$4:$F$75"}</definedName>
    <definedName name="hab" localSheetId="0">#REF!</definedName>
    <definedName name="hab" localSheetId="9">#REF!</definedName>
    <definedName name="hab" localSheetId="12">#REF!</definedName>
    <definedName name="hab" localSheetId="15">#REF!</definedName>
    <definedName name="hab" localSheetId="16">#REF!</definedName>
    <definedName name="hab" localSheetId="4">#REF!</definedName>
    <definedName name="hab" localSheetId="6">#REF!</definedName>
    <definedName name="hab" localSheetId="7">#REF!</definedName>
    <definedName name="hab" localSheetId="8">#REF!</definedName>
    <definedName name="hab">#REF!</definedName>
    <definedName name="habac" localSheetId="0">#REF!</definedName>
    <definedName name="habac" localSheetId="9">#REF!</definedName>
    <definedName name="habac" localSheetId="12">#REF!</definedName>
    <definedName name="habac" localSheetId="15">#REF!</definedName>
    <definedName name="habac" localSheetId="16">#REF!</definedName>
    <definedName name="habac" localSheetId="4">#REF!</definedName>
    <definedName name="habac" localSheetId="6">#REF!</definedName>
    <definedName name="habac" localSheetId="7">#REF!</definedName>
    <definedName name="habac" localSheetId="8">#REF!</definedName>
    <definedName name="habac">#REF!</definedName>
    <definedName name="Habac1">'[9]7 THAI NGUYEN'!$A$11</definedName>
    <definedName name="hhg" localSheetId="0">#REF!</definedName>
    <definedName name="hhg" localSheetId="9">#REF!</definedName>
    <definedName name="hhg" localSheetId="12">#REF!</definedName>
    <definedName name="hhg" localSheetId="15">#REF!</definedName>
    <definedName name="hhg" localSheetId="16">#REF!</definedName>
    <definedName name="hhg" localSheetId="4">#REF!</definedName>
    <definedName name="hhg" localSheetId="6">#REF!</definedName>
    <definedName name="hhg" localSheetId="7">#REF!</definedName>
    <definedName name="hhg" localSheetId="8">#REF!</definedName>
    <definedName name="hhg">#REF!</definedName>
    <definedName name="HTML_CodePage" hidden="1">1252</definedName>
    <definedName name="HTML_Control" localSheetId="0" hidden="1">{"'TDTGT (theo Dphuong)'!$A$4:$F$75"}</definedName>
    <definedName name="HTML_Control" localSheetId="9" hidden="1">{"'TDTGT (theo Dphuong)'!$A$4:$F$75"}</definedName>
    <definedName name="HTML_Control" localSheetId="12" hidden="1">{"'TDTGT (theo Dphuong)'!$A$4:$F$75"}</definedName>
    <definedName name="HTML_Control" localSheetId="15" hidden="1">{"'TDTGT (theo Dphuong)'!$A$4:$F$75"}</definedName>
    <definedName name="HTML_Control" localSheetId="4" hidden="1">{"'TDTGT (theo Dphuong)'!$A$4:$F$75"}</definedName>
    <definedName name="HTML_Control" localSheetId="5" hidden="1">{"'TDTGT (theo Dphuong)'!$A$4:$F$75"}</definedName>
    <definedName name="HTML_Control" localSheetId="6" hidden="1">{"'TDTGT (theo Dphuong)'!$A$4:$F$75"}</definedName>
    <definedName name="HTML_Control" hidden="1">{"'TDTGT (theo Dphuong)'!$A$4:$F$75"}</definedName>
    <definedName name="HTML_Description" hidden="1">""</definedName>
    <definedName name="HTML_Email" hidden="1">"cvhoach@www.gso.gov.vn"</definedName>
    <definedName name="HTML_Header" hidden="1">"TDTGT (theo Dphuong)"</definedName>
    <definedName name="HTML_LastUpdate" hidden="1">"1/21/99"</definedName>
    <definedName name="HTML_LineAfter" hidden="1">TRUE</definedName>
    <definedName name="HTML_LineBefore" hidden="1">TRUE</definedName>
    <definedName name="HTML_Name" hidden="1">"PHONG TRONG TROT"</definedName>
    <definedName name="HTML_OBDlg2" hidden="1">TRUE</definedName>
    <definedName name="HTML_OBDlg4" hidden="1">TRUE</definedName>
    <definedName name="HTML_OS" hidden="1">0</definedName>
    <definedName name="HTML_PathFile" hidden="1">"c:\hoach\thuhTM.htm"</definedName>
    <definedName name="HTML_Title" hidden="1">"Sè liÖuu 90-98 Phßng trång trät"</definedName>
    <definedName name="i" localSheetId="0" hidden="1">{#N/A,#N/A,FALSE,"Chung"}</definedName>
    <definedName name="i" localSheetId="9" hidden="1">{#N/A,#N/A,FALSE,"Chung"}</definedName>
    <definedName name="i" localSheetId="12" hidden="1">{#N/A,#N/A,FALSE,"Chung"}</definedName>
    <definedName name="i" localSheetId="15" hidden="1">{#N/A,#N/A,FALSE,"Chung"}</definedName>
    <definedName name="i" localSheetId="4" hidden="1">{#N/A,#N/A,FALSE,"Chung"}</definedName>
    <definedName name="i" localSheetId="5" hidden="1">{#N/A,#N/A,FALSE,"Chung"}</definedName>
    <definedName name="i" localSheetId="6" hidden="1">{#N/A,#N/A,FALSE,"Chung"}</definedName>
    <definedName name="i" hidden="1">{#N/A,#N/A,FALSE,"Chung"}</definedName>
    <definedName name="IO" localSheetId="0">'[1]COAT&amp;WRAP-QIOT-#3'!#REF!</definedName>
    <definedName name="IO" localSheetId="9">'[2]COAT&amp;WRAP-QIOT-#3'!#REF!</definedName>
    <definedName name="IO" localSheetId="12">'[2]COAT&amp;WRAP-QIOT-#3'!#REF!</definedName>
    <definedName name="IO" localSheetId="15">'[1]COAT&amp;WRAP-QIOT-#3'!#REF!</definedName>
    <definedName name="IO" localSheetId="16">'[2]COAT&amp;WRAP-QIOT-#3'!#REF!</definedName>
    <definedName name="IO" localSheetId="4">'[3]COAT&amp;WRAP-QIOT-#3'!#REF!</definedName>
    <definedName name="IO" localSheetId="6">'[2]COAT&amp;WRAP-QIOT-#3'!#REF!</definedName>
    <definedName name="IO" localSheetId="7">'[2]COAT&amp;WRAP-QIOT-#3'!#REF!</definedName>
    <definedName name="IO" localSheetId="8">'[2]COAT&amp;WRAP-QIOT-#3'!#REF!</definedName>
    <definedName name="IO">'[4]COAT&amp;WRAP-QIOT-#3'!#REF!</definedName>
    <definedName name="kjh" localSheetId="0" hidden="1">{#N/A,#N/A,FALSE,"Chung"}</definedName>
    <definedName name="kjh" localSheetId="9" hidden="1">{#N/A,#N/A,FALSE,"Chung"}</definedName>
    <definedName name="kjh" localSheetId="12" hidden="1">{#N/A,#N/A,FALSE,"Chung"}</definedName>
    <definedName name="kjh" localSheetId="15" hidden="1">{#N/A,#N/A,FALSE,"Chung"}</definedName>
    <definedName name="kjh" localSheetId="4" hidden="1">{#N/A,#N/A,FALSE,"Chung"}</definedName>
    <definedName name="kjh" localSheetId="5" hidden="1">{#N/A,#N/A,FALSE,"Chung"}</definedName>
    <definedName name="kjh" localSheetId="6" hidden="1">{#N/A,#N/A,FALSE,"Chung"}</definedName>
    <definedName name="kjh" hidden="1">{#N/A,#N/A,FALSE,"Chung"}</definedName>
    <definedName name="kjhjfhdjkfndfndf" localSheetId="0">#REF!</definedName>
    <definedName name="kjhjfhdjkfndfndf" localSheetId="9">#REF!</definedName>
    <definedName name="kjhjfhdjkfndfndf" localSheetId="12">#REF!</definedName>
    <definedName name="kjhjfhdjkfndfndf" localSheetId="15">#REF!</definedName>
    <definedName name="kjhjfhdjkfndfndf" localSheetId="16">#REF!</definedName>
    <definedName name="kjhjfhdjkfndfndf" localSheetId="4">#REF!</definedName>
    <definedName name="kjhjfhdjkfndfndf" localSheetId="6">#REF!</definedName>
    <definedName name="kjhjfhdjkfndfndf" localSheetId="7">#REF!</definedName>
    <definedName name="kjhjfhdjkfndfndf" localSheetId="8">#REF!</definedName>
    <definedName name="kjhjfhdjkfndfndf">#REF!</definedName>
    <definedName name="m" localSheetId="0" hidden="1">{"'TDTGT (theo Dphuong)'!$A$4:$F$75"}</definedName>
    <definedName name="m" localSheetId="9" hidden="1">{"'TDTGT (theo Dphuong)'!$A$4:$F$75"}</definedName>
    <definedName name="m" localSheetId="12" hidden="1">{"'TDTGT (theo Dphuong)'!$A$4:$F$75"}</definedName>
    <definedName name="m" localSheetId="15" hidden="1">{"'TDTGT (theo Dphuong)'!$A$4:$F$75"}</definedName>
    <definedName name="m" localSheetId="4" hidden="1">{"'TDTGT (theo Dphuong)'!$A$4:$F$75"}</definedName>
    <definedName name="m" localSheetId="5" hidden="1">{"'TDTGT (theo Dphuong)'!$A$4:$F$75"}</definedName>
    <definedName name="m" localSheetId="6" hidden="1">{"'TDTGT (theo Dphuong)'!$A$4:$F$75"}</definedName>
    <definedName name="m" hidden="1">{"'TDTGT (theo Dphuong)'!$A$4:$F$75"}</definedName>
    <definedName name="MAT" localSheetId="0">'[1]COAT&amp;WRAP-QIOT-#3'!#REF!</definedName>
    <definedName name="MAT" localSheetId="9">'[2]COAT&amp;WRAP-QIOT-#3'!#REF!</definedName>
    <definedName name="MAT" localSheetId="12">'[2]COAT&amp;WRAP-QIOT-#3'!#REF!</definedName>
    <definedName name="MAT" localSheetId="15">'[1]COAT&amp;WRAP-QIOT-#3'!#REF!</definedName>
    <definedName name="MAT" localSheetId="16">'[2]COAT&amp;WRAP-QIOT-#3'!#REF!</definedName>
    <definedName name="MAT" localSheetId="4">'[3]COAT&amp;WRAP-QIOT-#3'!#REF!</definedName>
    <definedName name="MAT" localSheetId="6">'[2]COAT&amp;WRAP-QIOT-#3'!#REF!</definedName>
    <definedName name="MAT" localSheetId="7">'[2]COAT&amp;WRAP-QIOT-#3'!#REF!</definedName>
    <definedName name="MAT" localSheetId="8">'[2]COAT&amp;WRAP-QIOT-#3'!#REF!</definedName>
    <definedName name="MAT">'[4]COAT&amp;WRAP-QIOT-#3'!#REF!</definedName>
    <definedName name="mc" localSheetId="0">#REF!</definedName>
    <definedName name="mc" localSheetId="9">#REF!</definedName>
    <definedName name="mc" localSheetId="12">#REF!</definedName>
    <definedName name="mc" localSheetId="15">#REF!</definedName>
    <definedName name="mc" localSheetId="16">#REF!</definedName>
    <definedName name="mc" localSheetId="4">#REF!</definedName>
    <definedName name="mc" localSheetId="6">#REF!</definedName>
    <definedName name="mc" localSheetId="7">#REF!</definedName>
    <definedName name="mc" localSheetId="8">#REF!</definedName>
    <definedName name="mc">#REF!</definedName>
    <definedName name="MF" localSheetId="0">'[1]COAT&amp;WRAP-QIOT-#3'!#REF!</definedName>
    <definedName name="MF" localSheetId="9">'[2]COAT&amp;WRAP-QIOT-#3'!#REF!</definedName>
    <definedName name="MF" localSheetId="12">'[2]COAT&amp;WRAP-QIOT-#3'!#REF!</definedName>
    <definedName name="MF" localSheetId="15">'[1]COAT&amp;WRAP-QIOT-#3'!#REF!</definedName>
    <definedName name="MF" localSheetId="16">'[2]COAT&amp;WRAP-QIOT-#3'!#REF!</definedName>
    <definedName name="MF" localSheetId="4">'[3]COAT&amp;WRAP-QIOT-#3'!#REF!</definedName>
    <definedName name="MF" localSheetId="6">'[2]COAT&amp;WRAP-QIOT-#3'!#REF!</definedName>
    <definedName name="MF" localSheetId="7">'[2]COAT&amp;WRAP-QIOT-#3'!#REF!</definedName>
    <definedName name="MF" localSheetId="8">'[2]COAT&amp;WRAP-QIOT-#3'!#REF!</definedName>
    <definedName name="MF">'[4]COAT&amp;WRAP-QIOT-#3'!#REF!</definedName>
    <definedName name="mnh" localSheetId="0">'[10]2.74'!#REF!</definedName>
    <definedName name="mnh" localSheetId="9">'[11]2.74'!#REF!</definedName>
    <definedName name="mnh" localSheetId="12">'[10]2.74'!#REF!</definedName>
    <definedName name="mnh" localSheetId="15">'[12]2.74'!#REF!</definedName>
    <definedName name="mnh" localSheetId="16">'[10]2.74'!#REF!</definedName>
    <definedName name="mnh" localSheetId="6">'[11]2.74'!#REF!</definedName>
    <definedName name="mnh" localSheetId="7">'[11]2.74'!#REF!</definedName>
    <definedName name="mnh" localSheetId="8">'[11]2.74'!#REF!</definedName>
    <definedName name="mnh">'[10]2.74'!#REF!</definedName>
    <definedName name="n" localSheetId="0">'[10]2.74'!#REF!</definedName>
    <definedName name="n" localSheetId="9">'[11]2.74'!#REF!</definedName>
    <definedName name="n" localSheetId="12">'[10]2.74'!#REF!</definedName>
    <definedName name="n" localSheetId="15">'[12]2.74'!#REF!</definedName>
    <definedName name="n" localSheetId="16">'[10]2.74'!#REF!</definedName>
    <definedName name="n" localSheetId="7">'[11]2.74'!#REF!</definedName>
    <definedName name="n" localSheetId="8">'[11]2.74'!#REF!</definedName>
    <definedName name="n">'[10]2.74'!#REF!</definedName>
    <definedName name="nhan" localSheetId="0">#REF!</definedName>
    <definedName name="nhan" localSheetId="9">#REF!</definedName>
    <definedName name="nhan" localSheetId="12">#REF!</definedName>
    <definedName name="nhan" localSheetId="15">#REF!</definedName>
    <definedName name="nhan" localSheetId="16">#REF!</definedName>
    <definedName name="nhan" localSheetId="4">#REF!</definedName>
    <definedName name="nhan" localSheetId="6">#REF!</definedName>
    <definedName name="nhan" localSheetId="7">#REF!</definedName>
    <definedName name="nhan" localSheetId="8">#REF!</definedName>
    <definedName name="nhan">#REF!</definedName>
    <definedName name="Nhan_xet_cua_dai">"Picture 1"</definedName>
    <definedName name="nuoc" localSheetId="0">#REF!</definedName>
    <definedName name="nuoc" localSheetId="9">#REF!</definedName>
    <definedName name="nuoc" localSheetId="12">#REF!</definedName>
    <definedName name="nuoc" localSheetId="15">#REF!</definedName>
    <definedName name="nuoc" localSheetId="16">#REF!</definedName>
    <definedName name="nuoc" localSheetId="4">#REF!</definedName>
    <definedName name="nuoc" localSheetId="6">#REF!</definedName>
    <definedName name="nuoc" localSheetId="7">#REF!</definedName>
    <definedName name="nuoc" localSheetId="8">#REF!</definedName>
    <definedName name="nuoc">#REF!</definedName>
    <definedName name="oanh" localSheetId="0" hidden="1">{#N/A,#N/A,FALSE,"Chung"}</definedName>
    <definedName name="oanh" localSheetId="9" hidden="1">{#N/A,#N/A,FALSE,"Chung"}</definedName>
    <definedName name="oanh" localSheetId="12" hidden="1">{#N/A,#N/A,FALSE,"Chung"}</definedName>
    <definedName name="oanh" localSheetId="15" hidden="1">{#N/A,#N/A,FALSE,"Chung"}</definedName>
    <definedName name="oanh" localSheetId="4" hidden="1">{#N/A,#N/A,FALSE,"Chung"}</definedName>
    <definedName name="oanh" localSheetId="5" hidden="1">{#N/A,#N/A,FALSE,"Chung"}</definedName>
    <definedName name="oanh" localSheetId="6" hidden="1">{#N/A,#N/A,FALSE,"Chung"}</definedName>
    <definedName name="oanh" hidden="1">{#N/A,#N/A,FALSE,"Chung"}</definedName>
    <definedName name="P" localSheetId="0">'[1]PNT-QUOT-#3'!#REF!</definedName>
    <definedName name="P" localSheetId="9">'[2]PNT-QUOT-#3'!#REF!</definedName>
    <definedName name="P" localSheetId="12">'[2]PNT-QUOT-#3'!#REF!</definedName>
    <definedName name="P" localSheetId="15">'[1]PNT-QUOT-#3'!#REF!</definedName>
    <definedName name="P" localSheetId="16">'[2]PNT-QUOT-#3'!#REF!</definedName>
    <definedName name="P" localSheetId="4">'[3]PNT-QUOT-#3'!#REF!</definedName>
    <definedName name="P" localSheetId="6">'[2]PNT-QUOT-#3'!#REF!</definedName>
    <definedName name="P" localSheetId="7">'[2]PNT-QUOT-#3'!#REF!</definedName>
    <definedName name="P" localSheetId="8">'[2]PNT-QUOT-#3'!#REF!</definedName>
    <definedName name="P">'[4]PNT-QUOT-#3'!#REF!</definedName>
    <definedName name="PEJM" localSheetId="0">'[1]COAT&amp;WRAP-QIOT-#3'!#REF!</definedName>
    <definedName name="PEJM" localSheetId="9">'[2]COAT&amp;WRAP-QIOT-#3'!#REF!</definedName>
    <definedName name="PEJM" localSheetId="12">'[2]COAT&amp;WRAP-QIOT-#3'!#REF!</definedName>
    <definedName name="PEJM" localSheetId="15">'[1]COAT&amp;WRAP-QIOT-#3'!#REF!</definedName>
    <definedName name="PEJM" localSheetId="16">'[2]COAT&amp;WRAP-QIOT-#3'!#REF!</definedName>
    <definedName name="PEJM" localSheetId="4">'[3]COAT&amp;WRAP-QIOT-#3'!#REF!</definedName>
    <definedName name="PEJM" localSheetId="6">'[2]COAT&amp;WRAP-QIOT-#3'!#REF!</definedName>
    <definedName name="PEJM" localSheetId="7">'[2]COAT&amp;WRAP-QIOT-#3'!#REF!</definedName>
    <definedName name="PEJM" localSheetId="8">'[2]COAT&amp;WRAP-QIOT-#3'!#REF!</definedName>
    <definedName name="PEJM">'[4]COAT&amp;WRAP-QIOT-#3'!#REF!</definedName>
    <definedName name="PF" localSheetId="0">'[1]PNT-QUOT-#3'!#REF!</definedName>
    <definedName name="PF" localSheetId="9">'[2]PNT-QUOT-#3'!#REF!</definedName>
    <definedName name="PF" localSheetId="12">'[2]PNT-QUOT-#3'!#REF!</definedName>
    <definedName name="PF" localSheetId="15">'[1]PNT-QUOT-#3'!#REF!</definedName>
    <definedName name="PF" localSheetId="16">'[2]PNT-QUOT-#3'!#REF!</definedName>
    <definedName name="PF" localSheetId="4">'[3]PNT-QUOT-#3'!#REF!</definedName>
    <definedName name="PF" localSheetId="6">'[2]PNT-QUOT-#3'!#REF!</definedName>
    <definedName name="PF" localSheetId="7">'[2]PNT-QUOT-#3'!#REF!</definedName>
    <definedName name="PF" localSheetId="8">'[2]PNT-QUOT-#3'!#REF!</definedName>
    <definedName name="PF">'[4]PNT-QUOT-#3'!#REF!</definedName>
    <definedName name="PM" localSheetId="0">[13]IBASE!$AH$16:$AV$110</definedName>
    <definedName name="PM" localSheetId="9">[14]IBASE!$AH$16:$AV$110</definedName>
    <definedName name="PM" localSheetId="12">[14]IBASE!$AH$16:$AV$110</definedName>
    <definedName name="PM" localSheetId="15">[13]IBASE!$AH$16:$AV$110</definedName>
    <definedName name="PM" localSheetId="4">[15]IBASE!$AH$16:$AV$110</definedName>
    <definedName name="PM" localSheetId="6">[14]IBASE!$AH$16:$AV$110</definedName>
    <definedName name="PM">[16]IBASE!$AH$16:$AV$110</definedName>
    <definedName name="Print_Area_MI" localSheetId="0">[17]ESTI.!$A$1:$U$52</definedName>
    <definedName name="Print_Area_MI" localSheetId="9">[18]ESTI.!$A$1:$U$52</definedName>
    <definedName name="Print_Area_MI" localSheetId="12">[18]ESTI.!$A$1:$U$52</definedName>
    <definedName name="Print_Area_MI" localSheetId="15">[19]ESTI.!$A$1:$U$52</definedName>
    <definedName name="Print_Area_MI" localSheetId="4">[19]ESTI.!$A$1:$U$52</definedName>
    <definedName name="Print_Area_MI" localSheetId="6">[18]ESTI.!$A$1:$U$52</definedName>
    <definedName name="Print_Area_MI">[20]ESTI.!$A$1:$U$52</definedName>
    <definedName name="_xlnm.Print_Titles" localSheetId="9">'[21]TiÕn ®é thùc hiÖn KC'!#REF!</definedName>
    <definedName name="_xlnm.Print_Titles" localSheetId="15">'[21]TiÕn ®é thùc hiÖn KC'!#REF!</definedName>
    <definedName name="_xlnm.Print_Titles" localSheetId="4">'[21]TiÕn ®é thùc hiÖn KC'!#REF!</definedName>
    <definedName name="_xlnm.Print_Titles" localSheetId="7">'[21]TiÕn ®é thùc hiÖn KC'!#REF!</definedName>
    <definedName name="_xlnm.Print_Titles" localSheetId="8">'[21]TiÕn ®é thùc hiÖn KC'!#REF!</definedName>
    <definedName name="_xlnm.Print_Titles">'[21]TiÕn ®é thùc hiÖn KC'!#REF!</definedName>
    <definedName name="pt" localSheetId="0">#REF!</definedName>
    <definedName name="pt" localSheetId="9">#REF!</definedName>
    <definedName name="pt" localSheetId="12">#REF!</definedName>
    <definedName name="pt" localSheetId="15">#REF!</definedName>
    <definedName name="pt" localSheetId="16">#REF!</definedName>
    <definedName name="pt" localSheetId="4">#REF!</definedName>
    <definedName name="pt" localSheetId="6">#REF!</definedName>
    <definedName name="pt" localSheetId="7">#REF!</definedName>
    <definedName name="pt" localSheetId="8">#REF!</definedName>
    <definedName name="pt">#REF!</definedName>
    <definedName name="ptr" localSheetId="0">#REF!</definedName>
    <definedName name="ptr" localSheetId="9">#REF!</definedName>
    <definedName name="ptr" localSheetId="12">#REF!</definedName>
    <definedName name="ptr" localSheetId="15">#REF!</definedName>
    <definedName name="ptr" localSheetId="16">#REF!</definedName>
    <definedName name="ptr" localSheetId="4">#REF!</definedName>
    <definedName name="ptr" localSheetId="6">#REF!</definedName>
    <definedName name="ptr" localSheetId="7">#REF!</definedName>
    <definedName name="ptr" localSheetId="8">#REF!</definedName>
    <definedName name="ptr">#REF!</definedName>
    <definedName name="ptvt">'[22]ma-pt'!$A$6:$IV$228</definedName>
    <definedName name="qưeqwrqw" localSheetId="0" hidden="1">{#N/A,#N/A,FALSE,"Chung"}</definedName>
    <definedName name="qưeqwrqw" localSheetId="9" hidden="1">{#N/A,#N/A,FALSE,"Chung"}</definedName>
    <definedName name="qưeqwrqw" localSheetId="12" hidden="1">{#N/A,#N/A,FALSE,"Chung"}</definedName>
    <definedName name="qưeqwrqw" localSheetId="15" hidden="1">{#N/A,#N/A,FALSE,"Chung"}</definedName>
    <definedName name="qưeqwrqw" localSheetId="4" hidden="1">{#N/A,#N/A,FALSE,"Chung"}</definedName>
    <definedName name="qưeqwrqw" localSheetId="5" hidden="1">{#N/A,#N/A,FALSE,"Chung"}</definedName>
    <definedName name="qưeqwrqw" localSheetId="6" hidden="1">{#N/A,#N/A,FALSE,"Chung"}</definedName>
    <definedName name="qưeqwrqw" hidden="1">{#N/A,#N/A,FALSE,"Chung"}</definedName>
    <definedName name="RT" localSheetId="0">'[1]COAT&amp;WRAP-QIOT-#3'!#REF!</definedName>
    <definedName name="RT" localSheetId="9">'[2]COAT&amp;WRAP-QIOT-#3'!#REF!</definedName>
    <definedName name="RT" localSheetId="12">'[2]COAT&amp;WRAP-QIOT-#3'!#REF!</definedName>
    <definedName name="RT" localSheetId="15">'[1]COAT&amp;WRAP-QIOT-#3'!#REF!</definedName>
    <definedName name="RT" localSheetId="16">'[2]COAT&amp;WRAP-QIOT-#3'!#REF!</definedName>
    <definedName name="RT" localSheetId="4">'[3]COAT&amp;WRAP-QIOT-#3'!#REF!</definedName>
    <definedName name="RT" localSheetId="6">'[2]COAT&amp;WRAP-QIOT-#3'!#REF!</definedName>
    <definedName name="RT" localSheetId="7">'[2]COAT&amp;WRAP-QIOT-#3'!#REF!</definedName>
    <definedName name="RT" localSheetId="8">'[2]COAT&amp;WRAP-QIOT-#3'!#REF!</definedName>
    <definedName name="RT">'[4]COAT&amp;WRAP-QIOT-#3'!#REF!</definedName>
    <definedName name="SB" localSheetId="0">[13]IBASE!$AH$7:$AL$14</definedName>
    <definedName name="SB" localSheetId="9">[14]IBASE!$AH$7:$AL$14</definedName>
    <definedName name="SB" localSheetId="12">[14]IBASE!$AH$7:$AL$14</definedName>
    <definedName name="SB" localSheetId="15">[13]IBASE!$AH$7:$AL$14</definedName>
    <definedName name="SB" localSheetId="4">[15]IBASE!$AH$7:$AL$14</definedName>
    <definedName name="SB" localSheetId="6">[14]IBASE!$AH$7:$AL$14</definedName>
    <definedName name="SB">[16]IBASE!$AH$7:$AL$14</definedName>
    <definedName name="SORT" localSheetId="0">#REF!</definedName>
    <definedName name="SORT" localSheetId="9">#REF!</definedName>
    <definedName name="SORT" localSheetId="12">#REF!</definedName>
    <definedName name="SORT" localSheetId="15">#REF!</definedName>
    <definedName name="SORT" localSheetId="16">#REF!</definedName>
    <definedName name="SORT" localSheetId="4">#REF!</definedName>
    <definedName name="SORT" localSheetId="6">#REF!</definedName>
    <definedName name="SORT" localSheetId="7">#REF!</definedName>
    <definedName name="SORT" localSheetId="8">#REF!</definedName>
    <definedName name="SORT">#REF!</definedName>
    <definedName name="SORT_AREA" localSheetId="0">'[17]DI-ESTI'!$A$8:$R$489</definedName>
    <definedName name="SORT_AREA" localSheetId="9">'[18]DI-ESTI'!$A$8:$R$489</definedName>
    <definedName name="SORT_AREA" localSheetId="12">'[18]DI-ESTI'!$A$8:$R$489</definedName>
    <definedName name="SORT_AREA" localSheetId="15">'[19]DI-ESTI'!$A$8:$R$489</definedName>
    <definedName name="SORT_AREA" localSheetId="4">'[19]DI-ESTI'!$A$8:$R$489</definedName>
    <definedName name="SORT_AREA" localSheetId="6">'[18]DI-ESTI'!$A$8:$R$489</definedName>
    <definedName name="SORT_AREA">'[20]DI-ESTI'!$A$8:$R$489</definedName>
    <definedName name="SP" localSheetId="0">'[1]PNT-QUOT-#3'!#REF!</definedName>
    <definedName name="SP" localSheetId="9">'[2]PNT-QUOT-#3'!#REF!</definedName>
    <definedName name="SP" localSheetId="12">'[2]PNT-QUOT-#3'!#REF!</definedName>
    <definedName name="SP" localSheetId="15">'[1]PNT-QUOT-#3'!#REF!</definedName>
    <definedName name="SP" localSheetId="16">'[2]PNT-QUOT-#3'!#REF!</definedName>
    <definedName name="SP" localSheetId="4">'[3]PNT-QUOT-#3'!#REF!</definedName>
    <definedName name="SP" localSheetId="6">'[2]PNT-QUOT-#3'!#REF!</definedName>
    <definedName name="SP" localSheetId="7">'[2]PNT-QUOT-#3'!#REF!</definedName>
    <definedName name="SP" localSheetId="8">'[2]PNT-QUOT-#3'!#REF!</definedName>
    <definedName name="SP">'[4]PNT-QUOT-#3'!#REF!</definedName>
    <definedName name="sss" localSheetId="0">#REF!</definedName>
    <definedName name="sss" localSheetId="9">#REF!</definedName>
    <definedName name="sss" localSheetId="12">#REF!</definedName>
    <definedName name="sss" localSheetId="15">#REF!</definedName>
    <definedName name="sss" localSheetId="16">#REF!</definedName>
    <definedName name="sss" localSheetId="4">#REF!</definedName>
    <definedName name="sss" localSheetId="6">#REF!</definedName>
    <definedName name="sss" localSheetId="7">#REF!</definedName>
    <definedName name="sss" localSheetId="8">#REF!</definedName>
    <definedName name="sss">#REF!</definedName>
    <definedName name="TBA" localSheetId="0">#REF!</definedName>
    <definedName name="TBA" localSheetId="9">#REF!</definedName>
    <definedName name="TBA" localSheetId="12">#REF!</definedName>
    <definedName name="TBA" localSheetId="15">#REF!</definedName>
    <definedName name="TBA" localSheetId="16">#REF!</definedName>
    <definedName name="TBA" localSheetId="4">#REF!</definedName>
    <definedName name="TBA" localSheetId="6">#REF!</definedName>
    <definedName name="TBA" localSheetId="7">#REF!</definedName>
    <definedName name="TBA" localSheetId="8">#REF!</definedName>
    <definedName name="TBA">#REF!</definedName>
    <definedName name="td" localSheetId="0">#REF!</definedName>
    <definedName name="td" localSheetId="9">#REF!</definedName>
    <definedName name="td" localSheetId="12">#REF!</definedName>
    <definedName name="td" localSheetId="15">#REF!</definedName>
    <definedName name="td" localSheetId="16">#REF!</definedName>
    <definedName name="td" localSheetId="4">#REF!</definedName>
    <definedName name="td" localSheetId="6">#REF!</definedName>
    <definedName name="td" localSheetId="7">#REF!</definedName>
    <definedName name="td" localSheetId="8">#REF!</definedName>
    <definedName name="td">#REF!</definedName>
    <definedName name="th_bl" localSheetId="0">#REF!</definedName>
    <definedName name="th_bl" localSheetId="9">#REF!</definedName>
    <definedName name="th_bl" localSheetId="12">#REF!</definedName>
    <definedName name="th_bl" localSheetId="15">#REF!</definedName>
    <definedName name="th_bl" localSheetId="16">#REF!</definedName>
    <definedName name="th_bl" localSheetId="4">#REF!</definedName>
    <definedName name="th_bl" localSheetId="6">#REF!</definedName>
    <definedName name="th_bl" localSheetId="7">#REF!</definedName>
    <definedName name="th_bl" localSheetId="8">#REF!</definedName>
    <definedName name="th_bl">#REF!</definedName>
    <definedName name="thanh" localSheetId="0" hidden="1">{"'TDTGT (theo Dphuong)'!$A$4:$F$75"}</definedName>
    <definedName name="thanh" localSheetId="9" hidden="1">{"'TDTGT (theo Dphuong)'!$A$4:$F$75"}</definedName>
    <definedName name="thanh" localSheetId="12" hidden="1">{"'TDTGT (theo Dphuong)'!$A$4:$F$75"}</definedName>
    <definedName name="thanh" localSheetId="15" hidden="1">{"'TDTGT (theo Dphuong)'!$A$4:$F$75"}</definedName>
    <definedName name="thanh" localSheetId="4" hidden="1">{"'TDTGT (theo Dphuong)'!$A$4:$F$75"}</definedName>
    <definedName name="thanh" localSheetId="5" hidden="1">{"'TDTGT (theo Dphuong)'!$A$4:$F$75"}</definedName>
    <definedName name="thanh" localSheetId="6" hidden="1">{"'TDTGT (theo Dphuong)'!$A$4:$F$75"}</definedName>
    <definedName name="thanh" hidden="1">{"'TDTGT (theo Dphuong)'!$A$4:$F$75"}</definedName>
    <definedName name="THK" localSheetId="0">'[1]COAT&amp;WRAP-QIOT-#3'!#REF!</definedName>
    <definedName name="THK" localSheetId="9">'[2]COAT&amp;WRAP-QIOT-#3'!#REF!</definedName>
    <definedName name="THK" localSheetId="12">'[2]COAT&amp;WRAP-QIOT-#3'!#REF!</definedName>
    <definedName name="THK" localSheetId="15">'[1]COAT&amp;WRAP-QIOT-#3'!#REF!</definedName>
    <definedName name="THK" localSheetId="16">'[2]COAT&amp;WRAP-QIOT-#3'!#REF!</definedName>
    <definedName name="THK" localSheetId="4">'[3]COAT&amp;WRAP-QIOT-#3'!#REF!</definedName>
    <definedName name="THK" localSheetId="6">'[2]COAT&amp;WRAP-QIOT-#3'!#REF!</definedName>
    <definedName name="THK" localSheetId="7">'[2]COAT&amp;WRAP-QIOT-#3'!#REF!</definedName>
    <definedName name="THK" localSheetId="8">'[2]COAT&amp;WRAP-QIOT-#3'!#REF!</definedName>
    <definedName name="THK">'[4]COAT&amp;WRAP-QIOT-#3'!#REF!</definedName>
    <definedName name="TMBLCSG" localSheetId="15">#REF!</definedName>
    <definedName name="TMBLCSG" localSheetId="4">#REF!</definedName>
    <definedName name="TMBLCSG">#REF!</definedName>
    <definedName name="Tnghiep" localSheetId="0" hidden="1">{"'TDTGT (theo Dphuong)'!$A$4:$F$75"}</definedName>
    <definedName name="Tnghiep" localSheetId="9" hidden="1">{"'TDTGT (theo Dphuong)'!$A$4:$F$75"}</definedName>
    <definedName name="Tnghiep" localSheetId="12" hidden="1">{"'TDTGT (theo Dphuong)'!$A$4:$F$75"}</definedName>
    <definedName name="Tnghiep" localSheetId="15" hidden="1">{"'TDTGT (theo Dphuong)'!$A$4:$F$75"}</definedName>
    <definedName name="Tnghiep" localSheetId="4" hidden="1">{"'TDTGT (theo Dphuong)'!$A$4:$F$75"}</definedName>
    <definedName name="Tnghiep" localSheetId="5" hidden="1">{"'TDTGT (theo Dphuong)'!$A$4:$F$75"}</definedName>
    <definedName name="Tnghiep" localSheetId="6" hidden="1">{"'TDTGT (theo Dphuong)'!$A$4:$F$75"}</definedName>
    <definedName name="Tnghiep" hidden="1">{"'TDTGT (theo Dphuong)'!$A$4:$F$75"}</definedName>
    <definedName name="ttt" localSheetId="0">#REF!</definedName>
    <definedName name="ttt" localSheetId="9">#REF!</definedName>
    <definedName name="ttt" localSheetId="12">#REF!</definedName>
    <definedName name="ttt" localSheetId="15">#REF!</definedName>
    <definedName name="ttt" localSheetId="16">#REF!</definedName>
    <definedName name="ttt" localSheetId="4">#REF!</definedName>
    <definedName name="ttt" localSheetId="6">#REF!</definedName>
    <definedName name="ttt" localSheetId="7">#REF!</definedName>
    <definedName name="ttt" localSheetId="8">#REF!</definedName>
    <definedName name="ttt">#REF!</definedName>
    <definedName name="vfff" localSheetId="0">#REF!</definedName>
    <definedName name="vfff" localSheetId="9">#REF!</definedName>
    <definedName name="vfff" localSheetId="12">#REF!</definedName>
    <definedName name="vfff" localSheetId="15">#REF!</definedName>
    <definedName name="vfff" localSheetId="16">#REF!</definedName>
    <definedName name="vfff" localSheetId="4">#REF!</definedName>
    <definedName name="vfff" localSheetId="6">#REF!</definedName>
    <definedName name="vfff" localSheetId="7">#REF!</definedName>
    <definedName name="vfff" localSheetId="8">#REF!</definedName>
    <definedName name="vfff">#REF!</definedName>
    <definedName name="vn" localSheetId="15">#REF!</definedName>
    <definedName name="vn" localSheetId="4">#REF!</definedName>
    <definedName name="vn">#REF!</definedName>
    <definedName name="vv" localSheetId="0" hidden="1">{"'TDTGT (theo Dphuong)'!$A$4:$F$75"}</definedName>
    <definedName name="vv" localSheetId="9" hidden="1">{"'TDTGT (theo Dphuong)'!$A$4:$F$75"}</definedName>
    <definedName name="vv" localSheetId="12" hidden="1">{"'TDTGT (theo Dphuong)'!$A$4:$F$75"}</definedName>
    <definedName name="vv" localSheetId="15" hidden="1">{"'TDTGT (theo Dphuong)'!$A$4:$F$75"}</definedName>
    <definedName name="vv" localSheetId="4" hidden="1">{"'TDTGT (theo Dphuong)'!$A$4:$F$75"}</definedName>
    <definedName name="vv" localSheetId="5" hidden="1">{"'TDTGT (theo Dphuong)'!$A$4:$F$75"}</definedName>
    <definedName name="vv" localSheetId="6" hidden="1">{"'TDTGT (theo Dphuong)'!$A$4:$F$75"}</definedName>
    <definedName name="vv" hidden="1">{"'TDTGT (theo Dphuong)'!$A$4:$F$75"}</definedName>
    <definedName name="wrn.thu." localSheetId="0" hidden="1">{#N/A,#N/A,FALSE,"Chung"}</definedName>
    <definedName name="wrn.thu." localSheetId="9" hidden="1">{#N/A,#N/A,FALSE,"Chung"}</definedName>
    <definedName name="wrn.thu." localSheetId="12" hidden="1">{#N/A,#N/A,FALSE,"Chung"}</definedName>
    <definedName name="wrn.thu." localSheetId="15" hidden="1">{#N/A,#N/A,FALSE,"Chung"}</definedName>
    <definedName name="wrn.thu." localSheetId="4" hidden="1">{#N/A,#N/A,FALSE,"Chung"}</definedName>
    <definedName name="wrn.thu." localSheetId="5" hidden="1">{#N/A,#N/A,FALSE,"Chung"}</definedName>
    <definedName name="wrn.thu." localSheetId="6" hidden="1">{#N/A,#N/A,FALSE,"Chung"}</definedName>
    <definedName name="wrn.thu." hidden="1">{#N/A,#N/A,FALSE,"Chung"}</definedName>
    <definedName name="xd" localSheetId="0">'[23]7 THAI NGUYEN'!$A$11</definedName>
    <definedName name="xd" localSheetId="9">'[24]7 THAI NGUYEN'!$A$11</definedName>
    <definedName name="xd" localSheetId="12">'[24]7 THAI NGUYEN'!$A$11</definedName>
    <definedName name="xd" localSheetId="15">'[25]7 THAI NGUYEN'!$A$11</definedName>
    <definedName name="xd" localSheetId="4">'[26]7 THAI NGUYEN'!$A$11</definedName>
    <definedName name="xd">'[23]7 THAI NGUYEN'!$A$11</definedName>
    <definedName name="ZYX" localSheetId="0">#REF!</definedName>
    <definedName name="ZYX" localSheetId="9">#REF!</definedName>
    <definedName name="ZYX" localSheetId="12">#REF!</definedName>
    <definedName name="ZYX" localSheetId="15">#REF!</definedName>
    <definedName name="ZYX" localSheetId="16">#REF!</definedName>
    <definedName name="ZYX" localSheetId="4">#REF!</definedName>
    <definedName name="ZYX" localSheetId="6">#REF!</definedName>
    <definedName name="ZYX" localSheetId="7">#REF!</definedName>
    <definedName name="ZYX" localSheetId="8">#REF!</definedName>
    <definedName name="ZYX">#REF!</definedName>
    <definedName name="ZZZ" localSheetId="0">#REF!</definedName>
    <definedName name="ZZZ" localSheetId="9">#REF!</definedName>
    <definedName name="ZZZ" localSheetId="12">#REF!</definedName>
    <definedName name="ZZZ" localSheetId="15">#REF!</definedName>
    <definedName name="ZZZ" localSheetId="16">#REF!</definedName>
    <definedName name="ZZZ" localSheetId="4">#REF!</definedName>
    <definedName name="ZZZ" localSheetId="6">#REF!</definedName>
    <definedName name="ZZZ" localSheetId="7">#REF!</definedName>
    <definedName name="ZZZ" localSheetId="8">#REF!</definedName>
    <definedName name="ZZZ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8" i="1" l="1"/>
  <c r="E17" i="1"/>
  <c r="E16" i="1"/>
  <c r="E15" i="1"/>
  <c r="E14" i="1"/>
  <c r="E12" i="1"/>
  <c r="E11" i="1"/>
  <c r="E10" i="1"/>
</calcChain>
</file>

<file path=xl/sharedStrings.xml><?xml version="1.0" encoding="utf-8"?>
<sst xmlns="http://schemas.openxmlformats.org/spreadsheetml/2006/main" count="892" uniqueCount="477">
  <si>
    <t>Nghìn ha</t>
  </si>
  <si>
    <t>Thực hiện cùng</t>
  </si>
  <si>
    <t xml:space="preserve">Thực hiện </t>
  </si>
  <si>
    <t>Thực hiện kỳ này</t>
  </si>
  <si>
    <t>kỳ năm trước</t>
  </si>
  <si>
    <t>kỳ này</t>
  </si>
  <si>
    <t>so với cùng kỳ</t>
  </si>
  <si>
    <t>năm trước (%)</t>
  </si>
  <si>
    <t>Miền Bắc</t>
  </si>
  <si>
    <t>Miền Nam</t>
  </si>
  <si>
    <t>Ngô</t>
  </si>
  <si>
    <t>Khoai lang</t>
  </si>
  <si>
    <t>Lạc</t>
  </si>
  <si>
    <t>Đậu tương</t>
  </si>
  <si>
    <t>Rau, đậu</t>
  </si>
  <si>
    <t>2. Chỉ số sản xuất công nghiệp</t>
  </si>
  <si>
    <t>%</t>
  </si>
  <si>
    <t>Tháng 7</t>
  </si>
  <si>
    <t>năm 2023</t>
  </si>
  <si>
    <t>so với</t>
  </si>
  <si>
    <t>cùng kỳ</t>
  </si>
  <si>
    <t xml:space="preserve">tháng </t>
  </si>
  <si>
    <t xml:space="preserve">cùng kỳ </t>
  </si>
  <si>
    <t>năm trước</t>
  </si>
  <si>
    <t>trước</t>
  </si>
  <si>
    <t>Toàn ngành công nghiệp</t>
  </si>
  <si>
    <t>Khai khoáng</t>
  </si>
  <si>
    <t>Khai thác than cứng và than non</t>
  </si>
  <si>
    <t>Khai thác dầu thô và khí đốt tự nhiên</t>
  </si>
  <si>
    <t>Khai thác quặng kim loại</t>
  </si>
  <si>
    <t>Khai khoáng khác</t>
  </si>
  <si>
    <t>Hoạt động dịch vụ hỗ trợ khai thác mỏ và quặng</t>
  </si>
  <si>
    <t>Công nghiệp chế biến, chế tạo</t>
  </si>
  <si>
    <t>Sản xuất, chế biến thực phẩm</t>
  </si>
  <si>
    <t>Sản xuất đồ uống</t>
  </si>
  <si>
    <t>Sản xuất sản phẩm thuốc lá</t>
  </si>
  <si>
    <t>Dệt</t>
  </si>
  <si>
    <t>Sản xuất trang phục</t>
  </si>
  <si>
    <t>Sản xuất da và các sản phẩm có liên quan</t>
  </si>
  <si>
    <t>Chế biến gỗ và sản xuất sản phẩm từ gỗ, tre, nứa
(trừ giường, tủ, bàn, ghế); sản xuất sản phẩm
từ rơm, rạ và vật liệu tết bện</t>
  </si>
  <si>
    <t>Sản xuất giấy và sản phẩm từ giấy</t>
  </si>
  <si>
    <t>In, sao chép bản ghi các loại</t>
  </si>
  <si>
    <t>Sản xuất than cốc, sản phẩm dầu mỏ tinh chế</t>
  </si>
  <si>
    <t>Sản xuất hoá chất và sản phẩm hoá chất</t>
  </si>
  <si>
    <t>Sản xuất thuốc, hoá dược và dược liệu</t>
  </si>
  <si>
    <t>Sản xuất sản phẩm từ cao su và plastic</t>
  </si>
  <si>
    <t>Sản xuất sản phẩm từ khoáng phi kim loại khác</t>
  </si>
  <si>
    <t>Sản xuất kim loại</t>
  </si>
  <si>
    <t>Sản xuất sản phẩm điện tử, máy vi tính
và sản phẩm quang học</t>
  </si>
  <si>
    <t>Sản xuất thiết bị điện</t>
  </si>
  <si>
    <t>Sản xuất máy móc, thiết bị chưa được phân vào đâu</t>
  </si>
  <si>
    <t>Sản xuất xe có động cơ</t>
  </si>
  <si>
    <t>Sản xuất phương tiện vận tải khác</t>
  </si>
  <si>
    <t>Sản xuất giường, tủ, bàn, ghế</t>
  </si>
  <si>
    <t>Công nghiệp chế biến, chế tạo khác</t>
  </si>
  <si>
    <t>Sửa chữa, bảo dưỡng và lắp đặt máy móc và thiết bị</t>
  </si>
  <si>
    <t>Sản xuất và phân phối điện</t>
  </si>
  <si>
    <t>Cung cấp nước; hoạt động quản lý
và xử lý rác thải, nước thải</t>
  </si>
  <si>
    <t>Khai thác, xử lý và cung cấp nước</t>
  </si>
  <si>
    <t>Thoát nước và xử lý nước thải</t>
  </si>
  <si>
    <t>3. Một số sản phẩm chủ yếu của ngành công nghiệp</t>
  </si>
  <si>
    <t>Đơn vị</t>
  </si>
  <si>
    <t>Thực hiện</t>
  </si>
  <si>
    <t>Ước tính</t>
  </si>
  <si>
    <t>Cộng dồn</t>
  </si>
  <si>
    <t>tính</t>
  </si>
  <si>
    <t>tháng 7</t>
  </si>
  <si>
    <t>năm</t>
  </si>
  <si>
    <t xml:space="preserve">so với cùng kỳ </t>
  </si>
  <si>
    <t>Than đá (than sạch)</t>
  </si>
  <si>
    <t>Nghìn tấn</t>
  </si>
  <si>
    <t>Dầu mỏ thô khai thác</t>
  </si>
  <si>
    <t>"</t>
  </si>
  <si>
    <t>Khí đốt thiên nhiên dạng khí</t>
  </si>
  <si>
    <r>
      <t>Triệu m</t>
    </r>
    <r>
      <rPr>
        <vertAlign val="superscript"/>
        <sz val="9"/>
        <rFont val="Arial"/>
        <family val="2"/>
      </rPr>
      <t>3</t>
    </r>
  </si>
  <si>
    <t>Khí hoá lỏng (LPG)</t>
  </si>
  <si>
    <t>Xăng, dầu</t>
  </si>
  <si>
    <t>Alumin</t>
  </si>
  <si>
    <t>Thuỷ hải sản chế biến</t>
  </si>
  <si>
    <t>Sữa tươi</t>
  </si>
  <si>
    <t>Triệu lít</t>
  </si>
  <si>
    <t>Sữa bột</t>
  </si>
  <si>
    <t>Đường kính</t>
  </si>
  <si>
    <t>Bột ngọt</t>
  </si>
  <si>
    <t>Thức ăn cho gia súc</t>
  </si>
  <si>
    <t>Thức ăn cho thủy sản</t>
  </si>
  <si>
    <t>Bia</t>
  </si>
  <si>
    <t>Thuốc lá điếu</t>
  </si>
  <si>
    <t>Triệu bao</t>
  </si>
  <si>
    <t>Vải dệt từ sợi tự nhiên</t>
  </si>
  <si>
    <r>
      <t>Triệu m</t>
    </r>
    <r>
      <rPr>
        <vertAlign val="superscript"/>
        <sz val="9"/>
        <rFont val="Arial"/>
        <family val="2"/>
      </rPr>
      <t>2</t>
    </r>
  </si>
  <si>
    <t>Vải dệt từ sợi tổng hợp 
hoặc sợi nhân tạo</t>
  </si>
  <si>
    <t>Quần áo mặc thường</t>
  </si>
  <si>
    <t>Triệu cái</t>
  </si>
  <si>
    <t>Giày, dép da</t>
  </si>
  <si>
    <t>Triệu đôi</t>
  </si>
  <si>
    <t>Phân U rê</t>
  </si>
  <si>
    <t>Phân hỗn hợp N.P.K</t>
  </si>
  <si>
    <t xml:space="preserve">Sơn hoá học </t>
  </si>
  <si>
    <t>Xi măng</t>
  </si>
  <si>
    <t>Triệu tấn</t>
  </si>
  <si>
    <t>Sắt, thép thô</t>
  </si>
  <si>
    <t>Thép cán</t>
  </si>
  <si>
    <t>Thép thanh, thép góc</t>
  </si>
  <si>
    <t>Điện thoại di động</t>
  </si>
  <si>
    <t>Linh kiện điện thoại</t>
  </si>
  <si>
    <t>Nghìn 
tỷ đồng</t>
  </si>
  <si>
    <t xml:space="preserve">Ti vi </t>
  </si>
  <si>
    <t>Nghìn cái</t>
  </si>
  <si>
    <t>Ô tô</t>
  </si>
  <si>
    <t>Nghìn chiếc</t>
  </si>
  <si>
    <t>Xe máy</t>
  </si>
  <si>
    <t>Điện sản xuất</t>
  </si>
  <si>
    <t>Tỷ kwh</t>
  </si>
  <si>
    <t>Nước máy thương phẩm</t>
  </si>
  <si>
    <t xml:space="preserve">4. Chỉ số sử dụng lao động của doanh nghiệp công nghiệp </t>
  </si>
  <si>
    <t>Chỉ số sử dụng</t>
  </si>
  <si>
    <t>lao động thời điểm</t>
  </si>
  <si>
    <t>cùng thời điểm</t>
  </si>
  <si>
    <t>tháng trước</t>
  </si>
  <si>
    <t>Chế biến gỗ và sản xuất sản phẩm từ gỗ, tre, nứa (trừ giường,
tủ, bàn, ghế); sản xuất sản phẩm từ rơm, rạ và vật liệu tết bện</t>
  </si>
  <si>
    <t>Sản xuất sản phẩm từ kim loại đúc sẵn (trừ máy móc, thiết bị)</t>
  </si>
  <si>
    <t>Sản xuất sản phẩm điện tử, máy vi tính và sản phẩm quang học</t>
  </si>
  <si>
    <t>Hoạt động thu gom, xử lý và tiêu huỷ rác thải; tái chế phế liệu</t>
  </si>
  <si>
    <t>Xử lý ô nhiễm và hoạt động quản lý chất thải</t>
  </si>
  <si>
    <t xml:space="preserve">5. Chỉ số sử dụng lao động của doanh nghiệp công nghiệp </t>
  </si>
  <si>
    <t xml:space="preserve">    phân theo địa phương</t>
  </si>
  <si>
    <t>Chỉ số sử dụng lao động</t>
  </si>
  <si>
    <t>cùng thời điểm tháng trước</t>
  </si>
  <si>
    <t>cùng thời điểm năm trước</t>
  </si>
  <si>
    <t xml:space="preserve">CẢ NƯỚC </t>
  </si>
  <si>
    <t>Hà Nội</t>
  </si>
  <si>
    <t>Vĩnh Phúc</t>
  </si>
  <si>
    <t>Bắc Ninh</t>
  </si>
  <si>
    <t>Quảng Ninh</t>
  </si>
  <si>
    <t>Hải Dương</t>
  </si>
  <si>
    <t>Hải Phòng</t>
  </si>
  <si>
    <t>Hưng Yên</t>
  </si>
  <si>
    <t xml:space="preserve">Thái Bình </t>
  </si>
  <si>
    <t>Hà Nam</t>
  </si>
  <si>
    <t>Nam Định</t>
  </si>
  <si>
    <t>Ninh Bình</t>
  </si>
  <si>
    <t>Hà Giang</t>
  </si>
  <si>
    <t>Cao Bằng</t>
  </si>
  <si>
    <t xml:space="preserve">Bắc Kạn </t>
  </si>
  <si>
    <t>Tuyên Quang</t>
  </si>
  <si>
    <t>Lào Cai</t>
  </si>
  <si>
    <t>Yên Bái</t>
  </si>
  <si>
    <t>Thái Nguyên</t>
  </si>
  <si>
    <t>Lạng Sơn</t>
  </si>
  <si>
    <t>Bắc Giang</t>
  </si>
  <si>
    <t>Phú Thọ</t>
  </si>
  <si>
    <t>Điện Biên</t>
  </si>
  <si>
    <t>Lai Châu</t>
  </si>
  <si>
    <t>Sơn La</t>
  </si>
  <si>
    <t>Hòa Bình</t>
  </si>
  <si>
    <t>Thanh Hóa</t>
  </si>
  <si>
    <t>Nghệ An</t>
  </si>
  <si>
    <t>Hà Tĩnh</t>
  </si>
  <si>
    <t>Quảng Bình</t>
  </si>
  <si>
    <t>Quảng Trị</t>
  </si>
  <si>
    <t>Thừa Thiên - Huế</t>
  </si>
  <si>
    <r>
      <t xml:space="preserve">5. </t>
    </r>
    <r>
      <rPr>
        <i/>
        <sz val="12"/>
        <rFont val="Arial"/>
        <family val="2"/>
      </rPr>
      <t xml:space="preserve">(Tiếp theo) </t>
    </r>
    <r>
      <rPr>
        <b/>
        <sz val="12"/>
        <rFont val="Arial"/>
        <family val="2"/>
      </rPr>
      <t xml:space="preserve">Chỉ số sử dụng lao động của doanh nghiệp công nghiệp </t>
    </r>
  </si>
  <si>
    <t xml:space="preserve">     phân theo địa phương</t>
  </si>
  <si>
    <t xml:space="preserve">Đà Nẵng </t>
  </si>
  <si>
    <t>Quảng Nam</t>
  </si>
  <si>
    <t>Quảng Ngãi</t>
  </si>
  <si>
    <t>Bình Định</t>
  </si>
  <si>
    <t>Phú Yên</t>
  </si>
  <si>
    <t>Khánh Hòa</t>
  </si>
  <si>
    <t xml:space="preserve">Ninh Thuận </t>
  </si>
  <si>
    <t>Bình Thuận</t>
  </si>
  <si>
    <t>Kon Tum</t>
  </si>
  <si>
    <t>Gia Lai</t>
  </si>
  <si>
    <t>Đắk Lắk</t>
  </si>
  <si>
    <t>Đắk Nông</t>
  </si>
  <si>
    <t>Lâm Đồng</t>
  </si>
  <si>
    <t>Bình Phước</t>
  </si>
  <si>
    <t>Tây Ninh</t>
  </si>
  <si>
    <t>Bình Dương</t>
  </si>
  <si>
    <t>Đồng Nai</t>
  </si>
  <si>
    <t>Bà Rịa - Vũng Tàu</t>
  </si>
  <si>
    <t>TP. Hồ Chí Minh</t>
  </si>
  <si>
    <t>Long An</t>
  </si>
  <si>
    <t xml:space="preserve">Tiền Giang </t>
  </si>
  <si>
    <t xml:space="preserve">Bến Tre </t>
  </si>
  <si>
    <t xml:space="preserve">Trà Vinh </t>
  </si>
  <si>
    <t>Vĩnh Long</t>
  </si>
  <si>
    <t xml:space="preserve">Đồng Tháp </t>
  </si>
  <si>
    <t xml:space="preserve">An Giang </t>
  </si>
  <si>
    <t>Kiên Giang</t>
  </si>
  <si>
    <t>Cần Thơ</t>
  </si>
  <si>
    <t>Hậu Giang</t>
  </si>
  <si>
    <t>Sóc Trăng</t>
  </si>
  <si>
    <t>Bạc Liêu</t>
  </si>
  <si>
    <t>Cà Mau</t>
  </si>
  <si>
    <t>11. Vốn đầu tư thực hiện từ nguồn ngân sách Nhà nước</t>
  </si>
  <si>
    <t>Tỷ đồng</t>
  </si>
  <si>
    <t xml:space="preserve">Ước tính </t>
  </si>
  <si>
    <t>2023 so với</t>
  </si>
  <si>
    <t xml:space="preserve"> kế hoạch</t>
  </si>
  <si>
    <t>năm 2023 (%)</t>
  </si>
  <si>
    <t>TỔNG SỐ</t>
  </si>
  <si>
    <t>Trung ương</t>
  </si>
  <si>
    <t>Trong đó:</t>
  </si>
  <si>
    <t>Bộ Giao thông vận tải</t>
  </si>
  <si>
    <t>Bộ NN và PTNT</t>
  </si>
  <si>
    <t>Bộ Tài nguyên và Môi trường</t>
  </si>
  <si>
    <t>Bộ Văn hóa, Thể thao và Du lịch</t>
  </si>
  <si>
    <t>Bộ Y tế</t>
  </si>
  <si>
    <t>Bộ Công thương</t>
  </si>
  <si>
    <t>Bộ Xây dựng</t>
  </si>
  <si>
    <t>Bộ Thông tin và Truyền thông</t>
  </si>
  <si>
    <t>Bộ Khoa học và Công nghệ</t>
  </si>
  <si>
    <t>Địa phương</t>
  </si>
  <si>
    <t>Vốn ngân sách NN cấp tỉnh</t>
  </si>
  <si>
    <t>Vốn ngân sách NN cấp huyện</t>
  </si>
  <si>
    <t>Vốn ngân sách NN cấp xã</t>
  </si>
  <si>
    <t>Phân theo một số tỉnh, thành phố</t>
  </si>
  <si>
    <t>Thái Bình</t>
  </si>
  <si>
    <t>An Giang</t>
  </si>
  <si>
    <t>13. Tổng mức bán lẻ hàng hóa và doanh thu dịch vụ tiêu dùng</t>
  </si>
  <si>
    <t>Sơ bộ</t>
  </si>
  <si>
    <t>Tổng</t>
  </si>
  <si>
    <t>Cơ</t>
  </si>
  <si>
    <t>mức</t>
  </si>
  <si>
    <t>cấu (%)</t>
  </si>
  <si>
    <t>trước (%)</t>
  </si>
  <si>
    <t>Bán lẻ hàng hóa</t>
  </si>
  <si>
    <t>Dịch vụ lưu trú, ăn uống</t>
  </si>
  <si>
    <t>Du lịch lữ hành</t>
  </si>
  <si>
    <t>Dịch vụ khác</t>
  </si>
  <si>
    <t>Nghìn tấn; Triệu USD</t>
  </si>
  <si>
    <t>Lượng</t>
  </si>
  <si>
    <t>Trị giá</t>
  </si>
  <si>
    <t>TỔNG TRỊ GIÁ</t>
  </si>
  <si>
    <t>Khu vực kinh tế trong nước</t>
  </si>
  <si>
    <t>Khu vực có vốn đầu tư NN</t>
  </si>
  <si>
    <t>Dầu thô</t>
  </si>
  <si>
    <t>Hàng hoá khác</t>
  </si>
  <si>
    <t>MẶT HÀNG CHỦ YẾU</t>
  </si>
  <si>
    <t xml:space="preserve">Thủy sản </t>
  </si>
  <si>
    <t>Rau quả</t>
  </si>
  <si>
    <t>Hạt điều</t>
  </si>
  <si>
    <t>Cà phê</t>
  </si>
  <si>
    <t>Chè</t>
  </si>
  <si>
    <t>Hạt tiêu</t>
  </si>
  <si>
    <t>Gạo</t>
  </si>
  <si>
    <t>Sắn và sản phẩm của sắn</t>
  </si>
  <si>
    <t>Clanhke và xi măng</t>
  </si>
  <si>
    <t xml:space="preserve">Dầu thô  </t>
  </si>
  <si>
    <t>Xăng dầu</t>
  </si>
  <si>
    <t xml:space="preserve">Hóa chất </t>
  </si>
  <si>
    <t>Sản phẩm hóa chất</t>
  </si>
  <si>
    <t>Chất dẻo nguyên liệu</t>
  </si>
  <si>
    <t>Sản phẩm từ chất dẻo</t>
  </si>
  <si>
    <t>Cao su</t>
  </si>
  <si>
    <t>Túi xách, ví, va li, mũ, ô dù</t>
  </si>
  <si>
    <t>Gỗ và sản phẩm gỗ</t>
  </si>
  <si>
    <t>Giấy và các sản phẩm từ giấy</t>
  </si>
  <si>
    <t>Xơ, sợi dệt các loại</t>
  </si>
  <si>
    <t>Dệt, may</t>
  </si>
  <si>
    <t>Giày dép</t>
  </si>
  <si>
    <t>Nguyên phụ liệu dệt, may, da, giày</t>
  </si>
  <si>
    <t>Sắt thép</t>
  </si>
  <si>
    <t>Sản phẩm từ sắt thép</t>
  </si>
  <si>
    <t>Kim loại thường khác và sản phẩm</t>
  </si>
  <si>
    <t>Điện tử, máy tính và linh kiện</t>
  </si>
  <si>
    <t>Điện thoại và linh kiện</t>
  </si>
  <si>
    <t>Máy ảnh, máy quay phim và LK</t>
  </si>
  <si>
    <t>Máy móc thiết bị, dụng cụ PT khác</t>
  </si>
  <si>
    <t>Dây điện và cáp điện</t>
  </si>
  <si>
    <t>Phương tiện vận tải và phụ tùng</t>
  </si>
  <si>
    <t>SP nội thất từ chất liệu khác gỗ</t>
  </si>
  <si>
    <t>Đồ chơi, dụng cụ thể thao và bộ phận</t>
  </si>
  <si>
    <t>Thủy sản</t>
  </si>
  <si>
    <t>Sữa và sản phẩm sữa</t>
  </si>
  <si>
    <t>Thức ăn gia súc và NPL</t>
  </si>
  <si>
    <t>Quặng và khoáng sản khác</t>
  </si>
  <si>
    <t>Than đá</t>
  </si>
  <si>
    <t>Khí đốt hóa lỏng</t>
  </si>
  <si>
    <t>Sản phẩm hoá chất</t>
  </si>
  <si>
    <t>Tân dược</t>
  </si>
  <si>
    <t xml:space="preserve">Phân bón </t>
  </si>
  <si>
    <t xml:space="preserve">Chất dẻo </t>
  </si>
  <si>
    <t>Sản phẩm chất dẻo</t>
  </si>
  <si>
    <t>Giấy các loại</t>
  </si>
  <si>
    <t xml:space="preserve">Bông </t>
  </si>
  <si>
    <t xml:space="preserve">Sợi dệt </t>
  </si>
  <si>
    <t>Vải</t>
  </si>
  <si>
    <t>Nguyên PL dệt, may, giày dép</t>
  </si>
  <si>
    <t>Thủy tinh và các SP từ thủy tinh</t>
  </si>
  <si>
    <t>Phế liệu sắt thép</t>
  </si>
  <si>
    <t xml:space="preserve">Sắt thép </t>
  </si>
  <si>
    <t>Kim loại thường khác</t>
  </si>
  <si>
    <t>SP từ kim loại thường khác</t>
  </si>
  <si>
    <t>Điện tử, máy tính và LK</t>
  </si>
  <si>
    <t>Hàng điện gia dụng và LK</t>
  </si>
  <si>
    <t>Máy móc thiết bị, DC PT khác</t>
  </si>
  <si>
    <t>17. Vận tải hành khách</t>
  </si>
  <si>
    <t xml:space="preserve">     </t>
  </si>
  <si>
    <t>cùng kỳ năm</t>
  </si>
  <si>
    <t>(%)</t>
  </si>
  <si>
    <t>I. Vận chuyển (Nghìn HK)</t>
  </si>
  <si>
    <t>Phân theo khu vực vận tải</t>
  </si>
  <si>
    <t>Trong nước</t>
  </si>
  <si>
    <t>Ngoài nước</t>
  </si>
  <si>
    <t>Phân theo ngành vận tải</t>
  </si>
  <si>
    <t>Đường sắt</t>
  </si>
  <si>
    <t>Đường biển</t>
  </si>
  <si>
    <t>Đường thủy nội địa</t>
  </si>
  <si>
    <t>Đường bộ</t>
  </si>
  <si>
    <t>Hàng không</t>
  </si>
  <si>
    <t>II. Luân chuyển (Triệu HK.km)</t>
  </si>
  <si>
    <t>18. Vận tải hàng hoá</t>
  </si>
  <si>
    <t>I. Vận chuyển (Nghìn tấn)</t>
  </si>
  <si>
    <t>II. Luân chuyển (Triệu tấn.km)</t>
  </si>
  <si>
    <t>19. Khách quốc tế đến Việt Nam</t>
  </si>
  <si>
    <t>Lượt người</t>
  </si>
  <si>
    <t>Phân theo phương tiện đến</t>
  </si>
  <si>
    <t>Đường không</t>
  </si>
  <si>
    <t>Phân theo một số nước và vùng lãnh thổ</t>
  </si>
  <si>
    <t>Châu Á</t>
  </si>
  <si>
    <t>CHND Trung Hoa</t>
  </si>
  <si>
    <t>Hàn Quốc</t>
  </si>
  <si>
    <t>Nhật Bản</t>
  </si>
  <si>
    <t>Đài Loan</t>
  </si>
  <si>
    <t>Ma-lai-xi-a</t>
  </si>
  <si>
    <t>Thái Lan</t>
  </si>
  <si>
    <t>Xin-ga-po</t>
  </si>
  <si>
    <t>Cam-pu-chia</t>
  </si>
  <si>
    <t>Phi-li-pin</t>
  </si>
  <si>
    <t>Lào</t>
  </si>
  <si>
    <t>In-đô-nê-xi-a</t>
  </si>
  <si>
    <t>Đặc khu Hành chính Hồng Công (TQ)</t>
  </si>
  <si>
    <t xml:space="preserve">Một số nước khác </t>
  </si>
  <si>
    <t>Châu Mỹ</t>
  </si>
  <si>
    <t>Hoa Kỳ</t>
  </si>
  <si>
    <t>Ca-na-đa</t>
  </si>
  <si>
    <t>Một số nước khác thuộc châu Mỹ</t>
  </si>
  <si>
    <t>Châu Âu</t>
  </si>
  <si>
    <t>Liên bang Nga</t>
  </si>
  <si>
    <t>Vương quốc Anh</t>
  </si>
  <si>
    <t>Pháp</t>
  </si>
  <si>
    <t>Đức</t>
  </si>
  <si>
    <t>Tây Ban Nha</t>
  </si>
  <si>
    <t>Hà Lan</t>
  </si>
  <si>
    <t>I-ta-li-a</t>
  </si>
  <si>
    <t>Thụy Điển</t>
  </si>
  <si>
    <t>Đan Mạch</t>
  </si>
  <si>
    <t>Thụy Sỹ</t>
  </si>
  <si>
    <t>Bỉ</t>
  </si>
  <si>
    <t>Na Uy</t>
  </si>
  <si>
    <t>Phần Lan</t>
  </si>
  <si>
    <t>Một số nước khác</t>
  </si>
  <si>
    <t>Châu Úc</t>
  </si>
  <si>
    <t>Ôx-trây-li-a</t>
  </si>
  <si>
    <t>Niu-di-lân</t>
  </si>
  <si>
    <t xml:space="preserve">Nước, vùng lãnh thổ khác </t>
  </si>
  <si>
    <t>Châu Phi</t>
  </si>
  <si>
    <t>1. Sản xuất nông nghiệp đến ngày 15 tháng 8 năm 2023</t>
  </si>
  <si>
    <t>Thu hoạch lúa hè thu ở miền Nam</t>
  </si>
  <si>
    <r>
      <rPr>
        <i/>
        <sz val="10"/>
        <rFont val="Arial"/>
        <family val="2"/>
      </rPr>
      <t>Trong đó</t>
    </r>
    <r>
      <rPr>
        <b/>
        <sz val="10"/>
        <rFont val="Arial"/>
        <family val="2"/>
      </rPr>
      <t>:</t>
    </r>
    <r>
      <rPr>
        <sz val="10"/>
        <rFont val="Arial"/>
        <family val="2"/>
      </rPr>
      <t xml:space="preserve"> Đồng bằng sông Cửu Long</t>
    </r>
  </si>
  <si>
    <t>Gieo cấy lúa mùa</t>
  </si>
  <si>
    <t>Gieo trồng các loại cây khác</t>
  </si>
  <si>
    <t>Tháng 8</t>
  </si>
  <si>
    <t>8 tháng</t>
  </si>
  <si>
    <t>Sản xuất sản phẩm từ kim loại đúc sẵn 
(trừ máy móc, thiết bị)</t>
  </si>
  <si>
    <t>Hoạt động thu gom, xử lý và tiêu huỷ rác thải; 
tái chế phế liệu</t>
  </si>
  <si>
    <t>tháng 8</t>
  </si>
  <si>
    <t>1/8/2023 so với</t>
  </si>
  <si>
    <t>Cung cấp nước; hoạt động quản lý và xử lý rác thải, nước thải</t>
  </si>
  <si>
    <t xml:space="preserve"> thời điểm 1/8/2023 so với</t>
  </si>
  <si>
    <t>8 tháng năm</t>
  </si>
  <si>
    <t>Tháng 8 năm</t>
  </si>
  <si>
    <t xml:space="preserve">6. Một số chỉ tiêu về doanh nghiệp </t>
  </si>
  <si>
    <t>Tháng 8 năm 2023</t>
  </si>
  <si>
    <t>so với (%)</t>
  </si>
  <si>
    <t>2022 (%)</t>
  </si>
  <si>
    <t>Doanh nghiệp đăng ký thành lập mới (DN)</t>
  </si>
  <si>
    <t>Vốn đăng ký (Tỷ đồng)</t>
  </si>
  <si>
    <t>Lao động (Người)</t>
  </si>
  <si>
    <t>Vốn đăng ký bình quân 1 doanh nghiệp
(Tỷ đồng)</t>
  </si>
  <si>
    <t>Doanh nghiệp quay trở lại hoạt động (DN)</t>
  </si>
  <si>
    <t>Doanh nghiệp tạm ngừng kinh doanh
có thời hạn (DN)</t>
  </si>
  <si>
    <t>Doanh nghiệp tạm ngừng hoạt động
chờ làm thủ tục giải thể (DN)</t>
  </si>
  <si>
    <t>Doanh nghiệp hoàn tất thủ tục giải thể (DN)</t>
  </si>
  <si>
    <t>7. Doanh nghiệp đăng ký thành lập mới</t>
  </si>
  <si>
    <t>8 tháng năm 2023</t>
  </si>
  <si>
    <t xml:space="preserve">8 tháng năm 2023 so với </t>
  </si>
  <si>
    <t xml:space="preserve"> cùng kỳ năm 2022 (%)</t>
  </si>
  <si>
    <t>Số</t>
  </si>
  <si>
    <t xml:space="preserve">Vốn </t>
  </si>
  <si>
    <t>Số lao</t>
  </si>
  <si>
    <t>DN</t>
  </si>
  <si>
    <t>đăng ký</t>
  </si>
  <si>
    <t>động</t>
  </si>
  <si>
    <t>doanh</t>
  </si>
  <si>
    <t>(DN)</t>
  </si>
  <si>
    <t>(Tỷ đồng)</t>
  </si>
  <si>
    <t>(Người)</t>
  </si>
  <si>
    <t>nghiệp</t>
  </si>
  <si>
    <t>Phân theo ngành kinh tế</t>
  </si>
  <si>
    <t>Nông, Lâm nghiệp và Thủy sản</t>
  </si>
  <si>
    <t>Công nghiệp và Xây dựng</t>
  </si>
  <si>
    <t>Sản xuất phân phối, điện, nước, gas</t>
  </si>
  <si>
    <t>Xây dựng</t>
  </si>
  <si>
    <t>Dịch vụ</t>
  </si>
  <si>
    <t>Bán buôn; bán lẻ; sửa chữa ô tô, xe máy</t>
  </si>
  <si>
    <t>Vận tải kho bãi</t>
  </si>
  <si>
    <t>Dịch vụ lưu trú và ăn uống</t>
  </si>
  <si>
    <t>Thông tin và truyền thông</t>
  </si>
  <si>
    <t>Tài chính, ngân hàng và bảo hiểm</t>
  </si>
  <si>
    <t>Kinh doanh bất động sản</t>
  </si>
  <si>
    <t>Khoa học, công nghệ; dịch vụ tư vấn, thiết kế; quảng cáo và chuyên môn khác</t>
  </si>
  <si>
    <t>Giáo dục và đào tạo</t>
  </si>
  <si>
    <t>Y tế và hoạt động trợ giúp xã hội</t>
  </si>
  <si>
    <t>Nghệ thuật, vui chơi và giải trí</t>
  </si>
  <si>
    <t>Dịch vụ việc làm; du lịch; cho thuê máy móc thiết bị, đồ dùng và các dịch vụ hỗ trợ khác</t>
  </si>
  <si>
    <t>Hoạt động dịch vụ khác</t>
  </si>
  <si>
    <t>8. Doanh nghiệp quay trở lại hoạt động</t>
  </si>
  <si>
    <t>Doanh nghiệp</t>
  </si>
  <si>
    <t>năm 2022</t>
  </si>
  <si>
    <t>cùng kỳ năm 2022 (%)</t>
  </si>
  <si>
    <t>Khoa học, công nghệ; dịch vụ tư vấn, thiết kế;
quảng cáo và chuyên môn khác</t>
  </si>
  <si>
    <t>Dịch vụ việc làm; du lịch; cho thuê máy móc
thiết bị, đồ dùng và các dịch vụ hỗ trợ khác</t>
  </si>
  <si>
    <t>9. Doanh nghiệp tạm ngừng kinh doanh có thời hạn</t>
  </si>
  <si>
    <t>10. Doanh nghiệp hoàn tất thủ tục giải thể</t>
  </si>
  <si>
    <t>14. Hàng hóa xuất khẩu</t>
  </si>
  <si>
    <t>15. Hàng hóa nhập khẩu</t>
  </si>
  <si>
    <t>12. Đầu tư nước ngoài vào Việt Nam được cấp phép từ 01/01- 20/8/2023</t>
  </si>
  <si>
    <t>Triệu USD</t>
  </si>
  <si>
    <t>Số dự án</t>
  </si>
  <si>
    <t>Vốn đăng ký</t>
  </si>
  <si>
    <t>(Dự án)</t>
  </si>
  <si>
    <t>cấp mới</t>
  </si>
  <si>
    <t>điều chỉnh</t>
  </si>
  <si>
    <t>Phân theo một số địa phương</t>
  </si>
  <si>
    <t>Trung Quốc</t>
  </si>
  <si>
    <t>Đặc khu HC Hồng Công (TQ)</t>
  </si>
  <si>
    <t>Xa-Moa</t>
  </si>
  <si>
    <t>Xây-Sen</t>
  </si>
  <si>
    <t>I-xa_ren</t>
  </si>
  <si>
    <t>Ấn Độ</t>
  </si>
  <si>
    <t>Quần đảo Virgin thuộc Anh</t>
  </si>
  <si>
    <t xml:space="preserve">16. Chỉ số giá tiêu dùng, chỉ số giá vàng, chỉ số giá đô la Mỹ </t>
  </si>
  <si>
    <t xml:space="preserve">      và lạm phát cơ bản tháng 8 năm 2023</t>
  </si>
  <si>
    <t>Tháng 8 năm 2023 so với:</t>
  </si>
  <si>
    <t>Bình quân 8 tháng</t>
  </si>
  <si>
    <t>Kỳ gốc</t>
  </si>
  <si>
    <t>Tháng 12</t>
  </si>
  <si>
    <t xml:space="preserve"> năm 2023 so với </t>
  </si>
  <si>
    <t>(2019)</t>
  </si>
  <si>
    <t>cùng kỳ năm 2022</t>
  </si>
  <si>
    <t>CHỈ SỐ GIÁ TIÊU DÙNG</t>
  </si>
  <si>
    <t>Hàng ăn và dịch vụ ăn uống</t>
  </si>
  <si>
    <t>Lương thực</t>
  </si>
  <si>
    <t>Thực phẩm</t>
  </si>
  <si>
    <t>Ăn uống ngoài gia đình</t>
  </si>
  <si>
    <t>Đồ uống và thuốc lá</t>
  </si>
  <si>
    <t xml:space="preserve">May mặc, mũ nón và giày dép </t>
  </si>
  <si>
    <t>Nhà ở và vật liệu xây dựng</t>
  </si>
  <si>
    <t>Thiết bị và đồ dùng gia đình</t>
  </si>
  <si>
    <t>Thuốc và dịch vụ y tế</t>
  </si>
  <si>
    <t>Dịch vụ y tế</t>
  </si>
  <si>
    <t>Giao thông</t>
  </si>
  <si>
    <t>Bưu chính viễn thông</t>
  </si>
  <si>
    <t>Giáo dục</t>
  </si>
  <si>
    <t>Dịch vụ giáo dục</t>
  </si>
  <si>
    <t>Văn hoá, giải trí và du lịch</t>
  </si>
  <si>
    <t>Hàng hóa và dịch vụ khác</t>
  </si>
  <si>
    <t>CHỈ SỐ GIÁ VÀNG</t>
  </si>
  <si>
    <t>CHỈ SỐ GIÁ ĐÔ LA MỸ</t>
  </si>
  <si>
    <t>LẠM PHÁT CƠ BẢN</t>
  </si>
  <si>
    <t>Bộ Giáo dục và Đào tạo</t>
  </si>
  <si>
    <t xml:space="preserve"> Trong đó: Nguyên chiếc(*)</t>
  </si>
  <si>
    <t>(*)Chiếc, triệu USD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</si>
</sst>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\ \ ########"/>
    <numFmt numFmtId="165" formatCode="0.0"/>
    <numFmt numFmtId="166" formatCode="#,##0.0;\-#,##0.0"/>
    <numFmt numFmtId="167" formatCode="_-* #,##0_-;\-* #,##0_-;_-* &quot;-&quot;_-;_-@_-"/>
    <numFmt numFmtId="168" formatCode="_-* #,##0.00_-;\-* #,##0.00_-;_-* &quot;-&quot;??_-;_-@_-"/>
    <numFmt numFmtId="169" formatCode="_(* #,##0_);_(* \(#,##0\);_(* &quot;-&quot;??_);_(@_)"/>
    <numFmt numFmtId="170" formatCode="_(* #,##0.0_);_(* \(#,##0.0\);_(* &quot;-&quot;??_);_(@_)"/>
    <numFmt numFmtId="171" formatCode="0.0%"/>
  </numFmts>
  <fonts count="77">
    <font>
      <sz val="11"/>
      <color theme="1"/>
      <name val="Calibri"/>
      <family val="2"/>
      <scheme val="minor"/>
    </font>
    <font>
      <sz val="12"/>
      <name val=".VnTime"/>
      <family val="2"/>
    </font>
    <font>
      <b/>
      <sz val="12"/>
      <name val="Arial"/>
      <family val="2"/>
    </font>
    <font>
      <b/>
      <sz val="13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9"/>
      <name val="Arial"/>
      <family val="2"/>
    </font>
    <font>
      <sz val="13"/>
      <name val=".VnTime"/>
      <family val="2"/>
    </font>
    <font>
      <b/>
      <sz val="10"/>
      <name val="Arial"/>
      <family val="2"/>
    </font>
    <font>
      <i/>
      <sz val="10"/>
      <name val="Arial"/>
      <family val="2"/>
    </font>
    <font>
      <sz val="10"/>
      <name val=".VnArial"/>
      <family val="2"/>
    </font>
    <font>
      <b/>
      <sz val="10"/>
      <name val=".VnArial"/>
      <family val="2"/>
    </font>
    <font>
      <sz val="9"/>
      <name val=".VnArial"/>
      <family val="2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9"/>
      <name val="Arial"/>
      <family val="2"/>
    </font>
    <font>
      <b/>
      <i/>
      <sz val="9"/>
      <name val="Arial"/>
      <family val="2"/>
    </font>
    <font>
      <b/>
      <sz val="11"/>
      <name val="Arial"/>
      <family val="2"/>
    </font>
    <font>
      <b/>
      <sz val="9"/>
      <color theme="1"/>
      <name val="Arial"/>
      <family val="2"/>
    </font>
    <font>
      <sz val="10"/>
      <color indexed="8"/>
      <name val="Arial"/>
      <family val="2"/>
      <charset val="163"/>
    </font>
    <font>
      <sz val="9"/>
      <color indexed="8"/>
      <name val="Arial"/>
      <family val="2"/>
    </font>
    <font>
      <sz val="9"/>
      <color theme="1"/>
      <name val="Arial"/>
      <family val="2"/>
    </font>
    <font>
      <i/>
      <sz val="9"/>
      <name val="Arial"/>
      <family val="2"/>
    </font>
    <font>
      <b/>
      <sz val="10"/>
      <color indexed="8"/>
      <name val="Arial"/>
      <family val="2"/>
    </font>
    <font>
      <sz val="10"/>
      <name val="MS Sans Serif"/>
      <family val="2"/>
    </font>
    <font>
      <sz val="12"/>
      <color theme="1"/>
      <name val="Times New Roman"/>
      <family val="2"/>
    </font>
    <font>
      <sz val="10"/>
      <color theme="1"/>
      <name val="Arial"/>
      <family val="2"/>
    </font>
    <font>
      <sz val="12"/>
      <name val="Arial"/>
      <family val="2"/>
    </font>
    <font>
      <sz val="8"/>
      <name val="Arial"/>
      <family val="2"/>
    </font>
    <font>
      <sz val="9.5"/>
      <color theme="1"/>
      <name val="Arial"/>
      <family val="2"/>
    </font>
    <font>
      <vertAlign val="superscript"/>
      <sz val="9"/>
      <name val="Arial"/>
      <family val="2"/>
    </font>
    <font>
      <sz val="14"/>
      <color theme="1"/>
      <name val="Times New Roman"/>
      <family val="2"/>
    </font>
    <font>
      <b/>
      <sz val="10"/>
      <color theme="1"/>
      <name val="Arial"/>
      <family val="2"/>
    </font>
    <font>
      <b/>
      <sz val="9"/>
      <color indexed="8"/>
      <name val="Arial"/>
      <family val="2"/>
    </font>
    <font>
      <i/>
      <sz val="12"/>
      <name val="Arial"/>
      <family val="2"/>
    </font>
    <font>
      <sz val="12"/>
      <name val="VNTime"/>
    </font>
    <font>
      <b/>
      <i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BEAM-Time-T"/>
    </font>
    <font>
      <sz val="10"/>
      <name val="Arial"/>
      <family val="2"/>
      <charset val="163"/>
    </font>
    <font>
      <sz val="9.5"/>
      <name val="Arial"/>
      <family val="2"/>
    </font>
    <font>
      <sz val="11.5"/>
      <name val="Arial"/>
      <family val="2"/>
    </font>
    <font>
      <sz val="11"/>
      <color theme="1"/>
      <name val="Calibri"/>
      <family val="2"/>
      <charset val="163"/>
      <scheme val="minor"/>
    </font>
    <font>
      <sz val="9"/>
      <color indexed="9"/>
      <name val="Arial"/>
      <family val="2"/>
    </font>
    <font>
      <b/>
      <sz val="11.5"/>
      <name val="Arial"/>
      <family val="2"/>
    </font>
    <font>
      <i/>
      <vertAlign val="superscript"/>
      <sz val="9"/>
      <name val="Arial"/>
      <family val="2"/>
    </font>
    <font>
      <sz val="11"/>
      <name val="Arial"/>
      <family val="2"/>
    </font>
    <font>
      <sz val="12"/>
      <color theme="1"/>
      <name val="Arial"/>
      <family val="2"/>
    </font>
    <font>
      <sz val="13"/>
      <name val="Arial"/>
      <family val="2"/>
    </font>
    <font>
      <b/>
      <sz val="13"/>
      <name val=".VnArial"/>
      <family val="2"/>
    </font>
    <font>
      <sz val="13"/>
      <name val=".VnArial"/>
      <family val="2"/>
    </font>
    <font>
      <sz val="11"/>
      <name val="Times New Roman"/>
      <family val="1"/>
    </font>
    <font>
      <sz val="11.5"/>
      <name val="Times New Roman"/>
      <family val="1"/>
    </font>
    <font>
      <sz val="11.5"/>
      <name val=".VnTime"/>
      <family val="2"/>
    </font>
    <font>
      <b/>
      <sz val="12"/>
      <color theme="1"/>
      <name val="Arial"/>
      <family val="2"/>
    </font>
    <font>
      <sz val="13"/>
      <color theme="1"/>
      <name val="Arial"/>
      <family val="2"/>
    </font>
    <font>
      <b/>
      <sz val="13"/>
      <color theme="1"/>
      <name val="Arial"/>
      <family val="2"/>
    </font>
    <font>
      <b/>
      <i/>
      <sz val="10"/>
      <color theme="1"/>
      <name val="Arial"/>
      <family val="2"/>
    </font>
    <font>
      <sz val="10"/>
      <color theme="1"/>
      <name val="Times New Roman"/>
      <family val="1"/>
    </font>
    <font>
      <sz val="10"/>
      <color theme="1"/>
      <name val="Calibri"/>
      <family val="2"/>
      <scheme val="minor"/>
    </font>
    <font>
      <sz val="11"/>
      <color theme="1"/>
      <name val="Times New Roman"/>
      <family val="1"/>
    </font>
    <font>
      <sz val="11.5"/>
      <color theme="1"/>
      <name val="Times New Roman"/>
      <family val="1"/>
    </font>
    <font>
      <sz val="11.5"/>
      <color theme="1"/>
      <name val=".VnTime"/>
      <family val="2"/>
    </font>
    <font>
      <i/>
      <sz val="9"/>
      <color theme="1"/>
      <name val="Arial"/>
      <family val="2"/>
    </font>
    <font>
      <b/>
      <sz val="9"/>
      <color rgb="FF000000"/>
      <name val="Arial"/>
      <family val="2"/>
    </font>
    <font>
      <b/>
      <sz val="9.5"/>
      <name val="Arial"/>
      <family val="2"/>
    </font>
    <font>
      <b/>
      <i/>
      <sz val="9.5"/>
      <color theme="1"/>
      <name val="Arial"/>
      <family val="2"/>
    </font>
    <font>
      <b/>
      <i/>
      <sz val="9"/>
      <color theme="1"/>
      <name val="Arial"/>
      <family val="2"/>
    </font>
    <font>
      <sz val="9.5"/>
      <color rgb="FF000000"/>
      <name val="Arial"/>
      <family val="2"/>
    </font>
    <font>
      <sz val="10"/>
      <color rgb="FF000000"/>
      <name val="Arial"/>
      <family val="2"/>
    </font>
    <font>
      <sz val="11"/>
      <name val="Calibri"/>
      <family val="2"/>
      <scheme val="minor"/>
    </font>
    <font>
      <b/>
      <sz val="11"/>
      <color theme="1"/>
      <name val="Arial"/>
      <family val="2"/>
    </font>
    <font>
      <b/>
      <i/>
      <sz val="9.5"/>
      <name val="Arial"/>
      <family val="2"/>
    </font>
    <font>
      <b/>
      <i/>
      <sz val="10"/>
      <name val=".VnArial"/>
      <family val="2"/>
    </font>
    <font>
      <sz val="12"/>
      <name val=".VnArial Narrow"/>
      <family val="2"/>
    </font>
    <font>
      <sz val="10"/>
      <name val=".VnTime"/>
      <family val="2"/>
    </font>
    <font>
      <i/>
      <sz val="9.5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3">
    <xf numFmtId="0" fontId="0" fillId="0" borderId="0"/>
    <xf numFmtId="0" fontId="1" fillId="0" borderId="0"/>
    <xf numFmtId="0" fontId="4" fillId="0" borderId="0"/>
    <xf numFmtId="0" fontId="7" fillId="0" borderId="0"/>
    <xf numFmtId="0" fontId="14" fillId="0" borderId="0"/>
    <xf numFmtId="0" fontId="7" fillId="0" borderId="0"/>
    <xf numFmtId="0" fontId="19" fillId="0" borderId="0"/>
    <xf numFmtId="0" fontId="24" fillId="0" borderId="0"/>
    <xf numFmtId="0" fontId="25" fillId="0" borderId="0"/>
    <xf numFmtId="0" fontId="1" fillId="0" borderId="0"/>
    <xf numFmtId="0" fontId="13" fillId="0" borderId="0"/>
    <xf numFmtId="43" fontId="13" fillId="0" borderId="0" applyFont="0" applyFill="0" applyBorder="0" applyAlignment="0" applyProtection="0"/>
    <xf numFmtId="0" fontId="14" fillId="0" borderId="0"/>
    <xf numFmtId="0" fontId="10" fillId="0" borderId="0" applyAlignment="0">
      <alignment vertical="top" wrapText="1"/>
      <protection locked="0"/>
    </xf>
    <xf numFmtId="0" fontId="31" fillId="0" borderId="0"/>
    <xf numFmtId="0" fontId="13" fillId="0" borderId="0"/>
    <xf numFmtId="0" fontId="24" fillId="0" borderId="0"/>
    <xf numFmtId="0" fontId="24" fillId="0" borderId="0"/>
    <xf numFmtId="0" fontId="1" fillId="0" borderId="0"/>
    <xf numFmtId="0" fontId="35" fillId="0" borderId="0"/>
    <xf numFmtId="0" fontId="4" fillId="0" borderId="0"/>
    <xf numFmtId="0" fontId="38" fillId="0" borderId="0"/>
    <xf numFmtId="0" fontId="1" fillId="0" borderId="0"/>
    <xf numFmtId="0" fontId="1" fillId="0" borderId="0"/>
    <xf numFmtId="0" fontId="25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4" fillId="0" borderId="0"/>
    <xf numFmtId="0" fontId="42" fillId="0" borderId="0"/>
    <xf numFmtId="167" fontId="1" fillId="0" borderId="0" applyFont="0" applyFill="0" applyBorder="0" applyAlignment="0" applyProtection="0"/>
    <xf numFmtId="0" fontId="4" fillId="0" borderId="0"/>
    <xf numFmtId="168" fontId="1" fillId="0" borderId="0" applyFont="0" applyFill="0" applyBorder="0" applyAlignment="0" applyProtection="0"/>
    <xf numFmtId="0" fontId="4" fillId="0" borderId="0"/>
    <xf numFmtId="0" fontId="1" fillId="0" borderId="0"/>
    <xf numFmtId="0" fontId="14" fillId="0" borderId="0"/>
    <xf numFmtId="0" fontId="13" fillId="0" borderId="0"/>
    <xf numFmtId="0" fontId="13" fillId="0" borderId="0"/>
    <xf numFmtId="0" fontId="1" fillId="0" borderId="0"/>
    <xf numFmtId="0" fontId="24" fillId="0" borderId="0"/>
    <xf numFmtId="0" fontId="31" fillId="0" borderId="0"/>
    <xf numFmtId="0" fontId="4" fillId="0" borderId="0"/>
    <xf numFmtId="0" fontId="4" fillId="0" borderId="0"/>
    <xf numFmtId="0" fontId="14" fillId="0" borderId="0"/>
    <xf numFmtId="0" fontId="13" fillId="0" borderId="0"/>
    <xf numFmtId="0" fontId="13" fillId="0" borderId="0"/>
    <xf numFmtId="0" fontId="25" fillId="0" borderId="0"/>
    <xf numFmtId="0" fontId="13" fillId="0" borderId="0"/>
    <xf numFmtId="0" fontId="13" fillId="0" borderId="0"/>
    <xf numFmtId="0" fontId="13" fillId="0" borderId="0"/>
    <xf numFmtId="0" fontId="4" fillId="0" borderId="0"/>
    <xf numFmtId="0" fontId="13" fillId="0" borderId="0"/>
    <xf numFmtId="169" fontId="1" fillId="0" borderId="0" applyFont="0" applyFill="0" applyBorder="0" applyAlignment="0" applyProtection="0"/>
    <xf numFmtId="9" fontId="4" fillId="0" borderId="0" applyFont="0" applyFill="0" applyBorder="0" applyAlignment="0" applyProtection="0"/>
    <xf numFmtId="0" fontId="4" fillId="0" borderId="0"/>
    <xf numFmtId="0" fontId="7" fillId="0" borderId="0"/>
    <xf numFmtId="0" fontId="1" fillId="0" borderId="0"/>
    <xf numFmtId="0" fontId="4" fillId="0" borderId="0"/>
    <xf numFmtId="170" fontId="1" fillId="0" borderId="0" applyFont="0" applyFill="0" applyBorder="0" applyAlignment="0" applyProtection="0"/>
    <xf numFmtId="0" fontId="4" fillId="0" borderId="0"/>
    <xf numFmtId="0" fontId="75" fillId="0" borderId="0"/>
    <xf numFmtId="0" fontId="1" fillId="0" borderId="0"/>
  </cellStyleXfs>
  <cellXfs count="474">
    <xf numFmtId="0" fontId="0" fillId="0" borderId="0" xfId="0"/>
    <xf numFmtId="0" fontId="1" fillId="0" borderId="0" xfId="1" applyBorder="1"/>
    <xf numFmtId="0" fontId="4" fillId="0" borderId="0" xfId="2"/>
    <xf numFmtId="0" fontId="4" fillId="0" borderId="1" xfId="1" applyFont="1" applyBorder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26" fillId="0" borderId="0" xfId="8" applyFont="1"/>
    <xf numFmtId="0" fontId="28" fillId="0" borderId="2" xfId="7" applyFont="1" applyBorder="1" applyAlignment="1">
      <alignment horizontal="center" vertical="center"/>
    </xf>
    <xf numFmtId="165" fontId="26" fillId="0" borderId="0" xfId="8" applyNumberFormat="1" applyFont="1"/>
    <xf numFmtId="0" fontId="6" fillId="0" borderId="0" xfId="12" applyFont="1"/>
    <xf numFmtId="0" fontId="31" fillId="0" borderId="0" xfId="14"/>
    <xf numFmtId="0" fontId="4" fillId="0" borderId="0" xfId="12" applyFont="1"/>
    <xf numFmtId="0" fontId="13" fillId="0" borderId="0" xfId="15"/>
    <xf numFmtId="0" fontId="2" fillId="0" borderId="0" xfId="16" applyFont="1" applyAlignment="1">
      <alignment horizontal="left"/>
    </xf>
    <xf numFmtId="0" fontId="3" fillId="0" borderId="0" xfId="17" applyFont="1"/>
    <xf numFmtId="0" fontId="6" fillId="0" borderId="0" xfId="18" applyFont="1"/>
    <xf numFmtId="0" fontId="5" fillId="0" borderId="2" xfId="18" applyFont="1" applyBorder="1" applyAlignment="1">
      <alignment horizontal="right"/>
    </xf>
    <xf numFmtId="0" fontId="4" fillId="0" borderId="1" xfId="18" applyFont="1" applyBorder="1"/>
    <xf numFmtId="0" fontId="6" fillId="0" borderId="1" xfId="18" applyFont="1" applyBorder="1" applyAlignment="1">
      <alignment horizontal="center" vertical="center" wrapText="1"/>
    </xf>
    <xf numFmtId="0" fontId="6" fillId="0" borderId="1" xfId="18" quotePrefix="1" applyFont="1" applyBorder="1" applyAlignment="1">
      <alignment horizontal="center" vertical="center" wrapText="1"/>
    </xf>
    <xf numFmtId="0" fontId="4" fillId="0" borderId="0" xfId="18" applyFont="1"/>
    <xf numFmtId="0" fontId="6" fillId="0" borderId="0" xfId="18" applyFont="1" applyAlignment="1">
      <alignment horizontal="center" vertical="center" wrapText="1"/>
    </xf>
    <xf numFmtId="0" fontId="6" fillId="0" borderId="2" xfId="18" applyFont="1" applyBorder="1" applyAlignment="1">
      <alignment horizontal="center" vertical="center" wrapText="1"/>
    </xf>
    <xf numFmtId="0" fontId="8" fillId="0" borderId="0" xfId="19" applyFont="1" applyAlignment="1">
      <alignment horizontal="left"/>
    </xf>
    <xf numFmtId="0" fontId="8" fillId="0" borderId="0" xfId="19" applyFont="1"/>
    <xf numFmtId="1" fontId="8" fillId="0" borderId="0" xfId="20" applyNumberFormat="1" applyFont="1" applyAlignment="1">
      <alignment horizontal="right" indent="1"/>
    </xf>
    <xf numFmtId="165" fontId="8" fillId="0" borderId="0" xfId="20" applyNumberFormat="1" applyFont="1" applyAlignment="1">
      <alignment horizontal="right" indent="2"/>
    </xf>
    <xf numFmtId="0" fontId="4" fillId="0" borderId="0" xfId="19" applyFont="1"/>
    <xf numFmtId="0" fontId="5" fillId="0" borderId="0" xfId="19" applyFont="1" applyAlignment="1">
      <alignment horizontal="left"/>
    </xf>
    <xf numFmtId="1" fontId="36" fillId="0" borderId="0" xfId="20" applyNumberFormat="1" applyFont="1" applyAlignment="1">
      <alignment horizontal="right" indent="1"/>
    </xf>
    <xf numFmtId="165" fontId="36" fillId="0" borderId="0" xfId="20" applyNumberFormat="1" applyFont="1" applyAlignment="1">
      <alignment horizontal="right" indent="2"/>
    </xf>
    <xf numFmtId="165" fontId="1" fillId="0" borderId="0" xfId="18" applyNumberFormat="1"/>
    <xf numFmtId="0" fontId="9" fillId="0" borderId="0" xfId="19" applyFont="1"/>
    <xf numFmtId="0" fontId="4" fillId="0" borderId="0" xfId="19" applyFont="1" applyAlignment="1">
      <alignment horizontal="left" indent="1"/>
    </xf>
    <xf numFmtId="1" fontId="37" fillId="0" borderId="0" xfId="20" applyNumberFormat="1" applyFont="1" applyAlignment="1">
      <alignment horizontal="right" indent="1"/>
    </xf>
    <xf numFmtId="165" fontId="37" fillId="0" borderId="0" xfId="20" applyNumberFormat="1" applyFont="1" applyAlignment="1">
      <alignment horizontal="right" indent="2"/>
    </xf>
    <xf numFmtId="165" fontId="4" fillId="0" borderId="0" xfId="20" applyNumberFormat="1" applyAlignment="1">
      <alignment horizontal="right" indent="2"/>
    </xf>
    <xf numFmtId="1" fontId="4" fillId="0" borderId="0" xfId="20" applyNumberFormat="1" applyAlignment="1">
      <alignment horizontal="right" indent="1"/>
    </xf>
    <xf numFmtId="1" fontId="4" fillId="0" borderId="0" xfId="18" applyNumberFormat="1" applyFont="1" applyAlignment="1">
      <alignment horizontal="right" indent="1"/>
    </xf>
    <xf numFmtId="165" fontId="4" fillId="0" borderId="0" xfId="18" applyNumberFormat="1" applyFont="1" applyAlignment="1">
      <alignment horizontal="right" indent="2"/>
    </xf>
    <xf numFmtId="0" fontId="4" fillId="0" borderId="0" xfId="21" applyFont="1" applyAlignment="1">
      <alignment horizontal="left" indent="1"/>
    </xf>
    <xf numFmtId="0" fontId="5" fillId="0" borderId="0" xfId="19" applyFont="1"/>
    <xf numFmtId="165" fontId="4" fillId="0" borderId="0" xfId="18" applyNumberFormat="1" applyFont="1" applyAlignment="1">
      <alignment horizontal="right" indent="1"/>
    </xf>
    <xf numFmtId="0" fontId="4" fillId="0" borderId="0" xfId="22" applyFont="1"/>
    <xf numFmtId="0" fontId="4" fillId="0" borderId="0" xfId="22" applyFont="1" applyAlignment="1">
      <alignment horizontal="left" indent="1"/>
    </xf>
    <xf numFmtId="165" fontId="39" fillId="0" borderId="0" xfId="0" applyNumberFormat="1" applyFont="1"/>
    <xf numFmtId="0" fontId="10" fillId="0" borderId="0" xfId="18" applyFont="1"/>
    <xf numFmtId="0" fontId="2" fillId="0" borderId="0" xfId="23" applyFont="1"/>
    <xf numFmtId="0" fontId="4" fillId="0" borderId="0" xfId="23" applyFont="1"/>
    <xf numFmtId="0" fontId="2" fillId="0" borderId="0" xfId="23" applyFont="1" applyAlignment="1">
      <alignment horizontal="center"/>
    </xf>
    <xf numFmtId="0" fontId="27" fillId="0" borderId="0" xfId="23" applyFont="1"/>
    <xf numFmtId="0" fontId="4" fillId="0" borderId="2" xfId="23" applyFont="1" applyBorder="1"/>
    <xf numFmtId="0" fontId="25" fillId="0" borderId="0" xfId="24"/>
    <xf numFmtId="0" fontId="5" fillId="0" borderId="0" xfId="23" applyFont="1" applyAlignment="1">
      <alignment horizontal="right"/>
    </xf>
    <xf numFmtId="0" fontId="40" fillId="0" borderId="1" xfId="26" applyFont="1" applyBorder="1" applyAlignment="1">
      <alignment horizontal="center" vertical="center" wrapText="1"/>
    </xf>
    <xf numFmtId="0" fontId="29" fillId="0" borderId="0" xfId="25" applyFont="1" applyAlignment="1">
      <alignment horizontal="center" vertical="center" wrapText="1"/>
    </xf>
    <xf numFmtId="0" fontId="40" fillId="0" borderId="0" xfId="26" applyFont="1" applyAlignment="1">
      <alignment horizontal="center" vertical="center" wrapText="1"/>
    </xf>
    <xf numFmtId="0" fontId="40" fillId="0" borderId="0" xfId="27" applyFont="1" applyAlignment="1">
      <alignment horizontal="center" vertical="center" wrapText="1"/>
    </xf>
    <xf numFmtId="165" fontId="40" fillId="0" borderId="0" xfId="23" applyNumberFormat="1" applyFont="1" applyAlignment="1">
      <alignment horizontal="center" vertical="center"/>
    </xf>
    <xf numFmtId="0" fontId="25" fillId="0" borderId="2" xfId="25" applyBorder="1" applyAlignment="1">
      <alignment wrapText="1"/>
    </xf>
    <xf numFmtId="165" fontId="40" fillId="0" borderId="2" xfId="23" applyNumberFormat="1" applyFont="1" applyBorder="1" applyAlignment="1">
      <alignment horizontal="center" vertical="center"/>
    </xf>
    <xf numFmtId="0" fontId="25" fillId="0" borderId="0" xfId="25" applyAlignment="1">
      <alignment wrapText="1"/>
    </xf>
    <xf numFmtId="0" fontId="8" fillId="0" borderId="0" xfId="23" applyFont="1"/>
    <xf numFmtId="165" fontId="8" fillId="0" borderId="0" xfId="23" applyNumberFormat="1" applyFont="1" applyAlignment="1">
      <alignment horizontal="right" indent="1"/>
    </xf>
    <xf numFmtId="165" fontId="8" fillId="0" borderId="0" xfId="23" applyNumberFormat="1" applyFont="1"/>
    <xf numFmtId="0" fontId="4" fillId="0" borderId="0" xfId="23" applyFont="1" applyAlignment="1">
      <alignment horizontal="left" indent="1"/>
    </xf>
    <xf numFmtId="165" fontId="4" fillId="0" borderId="0" xfId="23" applyNumberFormat="1" applyFont="1" applyAlignment="1">
      <alignment horizontal="right" indent="1"/>
    </xf>
    <xf numFmtId="0" fontId="5" fillId="0" borderId="0" xfId="23" applyFont="1"/>
    <xf numFmtId="1" fontId="4" fillId="0" borderId="0" xfId="23" applyNumberFormat="1" applyFont="1"/>
    <xf numFmtId="165" fontId="4" fillId="0" borderId="0" xfId="23" applyNumberFormat="1" applyFont="1"/>
    <xf numFmtId="0" fontId="4" fillId="0" borderId="0" xfId="26" applyFont="1"/>
    <xf numFmtId="165" fontId="4" fillId="0" borderId="0" xfId="26" applyNumberFormat="1" applyFont="1"/>
    <xf numFmtId="1" fontId="3" fillId="0" borderId="0" xfId="28" applyNumberFormat="1" applyFont="1"/>
    <xf numFmtId="0" fontId="41" fillId="0" borderId="0" xfId="29" applyFont="1"/>
    <xf numFmtId="0" fontId="41" fillId="0" borderId="0" xfId="28" applyFont="1"/>
    <xf numFmtId="0" fontId="6" fillId="0" borderId="0" xfId="29" applyFont="1"/>
    <xf numFmtId="0" fontId="6" fillId="0" borderId="0" xfId="28" applyFont="1"/>
    <xf numFmtId="0" fontId="16" fillId="0" borderId="2" xfId="28" applyFont="1" applyBorder="1"/>
    <xf numFmtId="0" fontId="6" fillId="0" borderId="2" xfId="28" applyFont="1" applyBorder="1"/>
    <xf numFmtId="0" fontId="16" fillId="0" borderId="2" xfId="28" applyFont="1" applyBorder="1" applyAlignment="1">
      <alignment horizontal="right"/>
    </xf>
    <xf numFmtId="0" fontId="41" fillId="0" borderId="1" xfId="28" applyFont="1" applyBorder="1"/>
    <xf numFmtId="0" fontId="6" fillId="0" borderId="1" xfId="29" applyFont="1" applyBorder="1" applyAlignment="1">
      <alignment horizontal="center"/>
    </xf>
    <xf numFmtId="0" fontId="6" fillId="0" borderId="0" xfId="29" applyFont="1" applyAlignment="1">
      <alignment horizontal="center"/>
    </xf>
    <xf numFmtId="1" fontId="6" fillId="0" borderId="2" xfId="29" applyNumberFormat="1" applyFont="1" applyBorder="1" applyAlignment="1">
      <alignment horizontal="center"/>
    </xf>
    <xf numFmtId="165" fontId="6" fillId="0" borderId="2" xfId="29" applyNumberFormat="1" applyFont="1" applyBorder="1" applyAlignment="1">
      <alignment horizontal="center"/>
    </xf>
    <xf numFmtId="1" fontId="6" fillId="0" borderId="2" xfId="28" applyNumberFormat="1" applyFont="1" applyBorder="1" applyAlignment="1">
      <alignment horizontal="center"/>
    </xf>
    <xf numFmtId="0" fontId="43" fillId="0" borderId="0" xfId="29" applyFont="1" applyAlignment="1">
      <alignment horizontal="center" wrapText="1"/>
    </xf>
    <xf numFmtId="165" fontId="6" fillId="0" borderId="0" xfId="28" applyNumberFormat="1" applyFont="1"/>
    <xf numFmtId="49" fontId="15" fillId="0" borderId="0" xfId="31" applyNumberFormat="1" applyFont="1" applyFill="1" applyBorder="1" applyAlignment="1"/>
    <xf numFmtId="0" fontId="44" fillId="0" borderId="0" xfId="28" applyFont="1"/>
    <xf numFmtId="0" fontId="15" fillId="0" borderId="0" xfId="28" applyFont="1"/>
    <xf numFmtId="1" fontId="15" fillId="0" borderId="0" xfId="28" applyNumberFormat="1" applyFont="1"/>
    <xf numFmtId="165" fontId="15" fillId="0" borderId="0" xfId="28" applyNumberFormat="1" applyFont="1"/>
    <xf numFmtId="1" fontId="44" fillId="0" borderId="0" xfId="28" applyNumberFormat="1" applyFont="1"/>
    <xf numFmtId="49" fontId="15" fillId="0" borderId="0" xfId="29" applyNumberFormat="1" applyFont="1" applyAlignment="1">
      <alignment horizontal="left"/>
    </xf>
    <xf numFmtId="49" fontId="6" fillId="0" borderId="0" xfId="29" applyNumberFormat="1" applyFont="1" applyAlignment="1">
      <alignment horizontal="left"/>
    </xf>
    <xf numFmtId="1" fontId="6" fillId="0" borderId="0" xfId="28" applyNumberFormat="1" applyFont="1"/>
    <xf numFmtId="0" fontId="6" fillId="0" borderId="0" xfId="29" applyFont="1" applyAlignment="1">
      <alignment horizontal="left"/>
    </xf>
    <xf numFmtId="0" fontId="15" fillId="0" borderId="0" xfId="29" applyFont="1"/>
    <xf numFmtId="0" fontId="4" fillId="0" borderId="0" xfId="29" applyAlignment="1">
      <alignment horizontal="left"/>
    </xf>
    <xf numFmtId="0" fontId="4" fillId="0" borderId="0" xfId="29" applyAlignment="1">
      <alignment horizontal="left" wrapText="1"/>
    </xf>
    <xf numFmtId="0" fontId="4" fillId="0" borderId="0" xfId="32"/>
    <xf numFmtId="0" fontId="22" fillId="0" borderId="1" xfId="29" applyFont="1" applyBorder="1"/>
    <xf numFmtId="165" fontId="6" fillId="0" borderId="2" xfId="29" applyNumberFormat="1" applyFont="1" applyBorder="1" applyAlignment="1">
      <alignment horizontal="center" vertical="center"/>
    </xf>
    <xf numFmtId="1" fontId="6" fillId="0" borderId="2" xfId="29" applyNumberFormat="1" applyFont="1" applyBorder="1" applyAlignment="1">
      <alignment horizontal="center" vertical="center"/>
    </xf>
    <xf numFmtId="0" fontId="27" fillId="0" borderId="0" xfId="28" applyFont="1"/>
    <xf numFmtId="49" fontId="15" fillId="0" borderId="0" xfId="33" applyNumberFormat="1" applyFont="1" applyFill="1" applyBorder="1" applyAlignment="1"/>
    <xf numFmtId="1" fontId="6" fillId="0" borderId="0" xfId="32" applyNumberFormat="1" applyFont="1"/>
    <xf numFmtId="1" fontId="15" fillId="0" borderId="0" xfId="32" applyNumberFormat="1" applyFont="1"/>
    <xf numFmtId="165" fontId="15" fillId="0" borderId="0" xfId="32" applyNumberFormat="1" applyFont="1"/>
    <xf numFmtId="1" fontId="2" fillId="0" borderId="0" xfId="34" applyNumberFormat="1" applyFont="1"/>
    <xf numFmtId="0" fontId="46" fillId="0" borderId="0" xfId="28" applyFont="1"/>
    <xf numFmtId="1" fontId="27" fillId="0" borderId="0" xfId="34" applyNumberFormat="1" applyFont="1"/>
    <xf numFmtId="0" fontId="27" fillId="0" borderId="0" xfId="29" applyFont="1"/>
    <xf numFmtId="165" fontId="6" fillId="0" borderId="0" xfId="32" applyNumberFormat="1" applyFont="1"/>
    <xf numFmtId="165" fontId="6" fillId="0" borderId="0" xfId="32" applyNumberFormat="1" applyFont="1" applyAlignment="1">
      <alignment horizontal="right"/>
    </xf>
    <xf numFmtId="165" fontId="41" fillId="0" borderId="0" xfId="28" applyNumberFormat="1" applyFont="1"/>
    <xf numFmtId="1" fontId="47" fillId="0" borderId="0" xfId="34" applyNumberFormat="1" applyFont="1"/>
    <xf numFmtId="0" fontId="45" fillId="0" borderId="0" xfId="29" applyFont="1"/>
    <xf numFmtId="0" fontId="40" fillId="0" borderId="0" xfId="28" applyFont="1"/>
    <xf numFmtId="0" fontId="40" fillId="0" borderId="0" xfId="29" applyFont="1"/>
    <xf numFmtId="0" fontId="2" fillId="0" borderId="0" xfId="35" applyFont="1"/>
    <xf numFmtId="0" fontId="48" fillId="0" borderId="0" xfId="36" applyFont="1"/>
    <xf numFmtId="0" fontId="25" fillId="0" borderId="0" xfId="25"/>
    <xf numFmtId="0" fontId="13" fillId="0" borderId="0" xfId="37"/>
    <xf numFmtId="0" fontId="49" fillId="0" borderId="0" xfId="36" applyFont="1" applyAlignment="1">
      <alignment horizontal="left"/>
    </xf>
    <xf numFmtId="0" fontId="50" fillId="0" borderId="0" xfId="36" applyFont="1" applyAlignment="1">
      <alignment horizontal="left"/>
    </xf>
    <xf numFmtId="0" fontId="4" fillId="0" borderId="0" xfId="36" applyFont="1"/>
    <xf numFmtId="0" fontId="4" fillId="0" borderId="0" xfId="36" applyFont="1" applyAlignment="1">
      <alignment horizontal="center"/>
    </xf>
    <xf numFmtId="0" fontId="5" fillId="0" borderId="0" xfId="36" applyFont="1" applyAlignment="1">
      <alignment horizontal="right"/>
    </xf>
    <xf numFmtId="0" fontId="4" fillId="0" borderId="1" xfId="36" applyFont="1" applyBorder="1" applyAlignment="1">
      <alignment vertical="center" wrapText="1"/>
    </xf>
    <xf numFmtId="0" fontId="21" fillId="0" borderId="1" xfId="38" applyFont="1" applyBorder="1" applyAlignment="1">
      <alignment horizontal="center" vertical="center" wrapText="1"/>
    </xf>
    <xf numFmtId="0" fontId="4" fillId="0" borderId="0" xfId="36" applyFont="1" applyAlignment="1">
      <alignment vertical="center" wrapText="1"/>
    </xf>
    <xf numFmtId="0" fontId="21" fillId="0" borderId="0" xfId="38" applyFont="1" applyAlignment="1">
      <alignment horizontal="center" vertical="center" wrapText="1"/>
    </xf>
    <xf numFmtId="0" fontId="6" fillId="0" borderId="0" xfId="39" applyFont="1" applyAlignment="1">
      <alignment horizontal="center" vertical="center" wrapText="1"/>
    </xf>
    <xf numFmtId="0" fontId="6" fillId="0" borderId="2" xfId="39" applyFont="1" applyBorder="1" applyAlignment="1">
      <alignment horizontal="center" vertical="center" wrapText="1"/>
    </xf>
    <xf numFmtId="0" fontId="17" fillId="0" borderId="0" xfId="40" applyFont="1" applyAlignment="1">
      <alignment horizontal="left"/>
    </xf>
    <xf numFmtId="165" fontId="32" fillId="0" borderId="0" xfId="37" applyNumberFormat="1" applyFont="1"/>
    <xf numFmtId="0" fontId="5" fillId="0" borderId="0" xfId="40" applyFont="1"/>
    <xf numFmtId="165" fontId="26" fillId="0" borderId="0" xfId="37" applyNumberFormat="1" applyFont="1"/>
    <xf numFmtId="0" fontId="4" fillId="0" borderId="0" xfId="40" applyFont="1" applyAlignment="1">
      <alignment horizontal="left" indent="1"/>
    </xf>
    <xf numFmtId="165" fontId="13" fillId="0" borderId="0" xfId="37" applyNumberFormat="1"/>
    <xf numFmtId="165" fontId="25" fillId="0" borderId="0" xfId="25" applyNumberFormat="1"/>
    <xf numFmtId="0" fontId="1" fillId="0" borderId="0" xfId="35"/>
    <xf numFmtId="0" fontId="51" fillId="0" borderId="0" xfId="36" applyFont="1"/>
    <xf numFmtId="0" fontId="52" fillId="0" borderId="0" xfId="36" applyFont="1"/>
    <xf numFmtId="0" fontId="31" fillId="0" borderId="0" xfId="41"/>
    <xf numFmtId="0" fontId="53" fillId="0" borderId="0" xfId="36" applyFont="1"/>
    <xf numFmtId="0" fontId="4" fillId="0" borderId="0" xfId="42"/>
    <xf numFmtId="0" fontId="6" fillId="0" borderId="0" xfId="36" applyFont="1" applyAlignment="1">
      <alignment horizontal="center" vertical="top" wrapText="1"/>
    </xf>
    <xf numFmtId="1" fontId="6" fillId="0" borderId="0" xfId="34" applyNumberFormat="1" applyFont="1" applyAlignment="1">
      <alignment horizontal="center" vertical="top" wrapText="1"/>
    </xf>
    <xf numFmtId="0" fontId="6" fillId="0" borderId="0" xfId="23" applyFont="1" applyAlignment="1">
      <alignment horizontal="center" vertical="top" wrapText="1"/>
    </xf>
    <xf numFmtId="0" fontId="54" fillId="0" borderId="0" xfId="36" applyFont="1"/>
    <xf numFmtId="0" fontId="55" fillId="0" borderId="0" xfId="36" applyFont="1"/>
    <xf numFmtId="0" fontId="56" fillId="0" borderId="0" xfId="36" applyFont="1"/>
    <xf numFmtId="0" fontId="26" fillId="0" borderId="0" xfId="36" applyFont="1"/>
    <xf numFmtId="0" fontId="26" fillId="0" borderId="0" xfId="36" applyFont="1" applyAlignment="1">
      <alignment horizontal="center"/>
    </xf>
    <xf numFmtId="0" fontId="57" fillId="0" borderId="0" xfId="36" applyFont="1" applyAlignment="1">
      <alignment horizontal="right"/>
    </xf>
    <xf numFmtId="0" fontId="26" fillId="0" borderId="1" xfId="36" applyFont="1" applyBorder="1" applyAlignment="1">
      <alignment vertical="center" wrapText="1"/>
    </xf>
    <xf numFmtId="0" fontId="26" fillId="0" borderId="1" xfId="38" applyFont="1" applyBorder="1" applyAlignment="1">
      <alignment horizontal="center" vertical="center" wrapText="1"/>
    </xf>
    <xf numFmtId="0" fontId="26" fillId="0" borderId="0" xfId="36" applyFont="1" applyAlignment="1">
      <alignment vertical="center" wrapText="1"/>
    </xf>
    <xf numFmtId="0" fontId="26" fillId="0" borderId="0" xfId="38" applyFont="1" applyAlignment="1">
      <alignment horizontal="center" vertical="center" wrapText="1"/>
    </xf>
    <xf numFmtId="0" fontId="26" fillId="0" borderId="0" xfId="39" applyFont="1" applyAlignment="1">
      <alignment horizontal="center" vertical="center" wrapText="1"/>
    </xf>
    <xf numFmtId="0" fontId="26" fillId="0" borderId="2" xfId="39" applyFont="1" applyBorder="1" applyAlignment="1">
      <alignment horizontal="center" vertical="center" wrapText="1"/>
    </xf>
    <xf numFmtId="0" fontId="26" fillId="0" borderId="0" xfId="36" applyFont="1" applyAlignment="1">
      <alignment horizontal="center" vertical="top" wrapText="1"/>
    </xf>
    <xf numFmtId="1" fontId="26" fillId="0" borderId="0" xfId="34" applyNumberFormat="1" applyFont="1" applyAlignment="1">
      <alignment horizontal="center" vertical="top" wrapText="1"/>
    </xf>
    <xf numFmtId="0" fontId="26" fillId="0" borderId="0" xfId="23" applyFont="1" applyAlignment="1">
      <alignment horizontal="center" vertical="top" wrapText="1"/>
    </xf>
    <xf numFmtId="0" fontId="32" fillId="0" borderId="0" xfId="43" applyFont="1"/>
    <xf numFmtId="165" fontId="32" fillId="0" borderId="0" xfId="37" applyNumberFormat="1" applyFont="1" applyAlignment="1">
      <alignment horizontal="right" indent="1"/>
    </xf>
    <xf numFmtId="0" fontId="32" fillId="0" borderId="0" xfId="44" applyFont="1"/>
    <xf numFmtId="165" fontId="26" fillId="0" borderId="0" xfId="37" applyNumberFormat="1" applyFont="1" applyAlignment="1">
      <alignment horizontal="right" indent="1"/>
    </xf>
    <xf numFmtId="0" fontId="26" fillId="0" borderId="0" xfId="43" applyFont="1" applyAlignment="1">
      <alignment horizontal="left" indent="1"/>
    </xf>
    <xf numFmtId="0" fontId="32" fillId="0" borderId="0" xfId="36" applyFont="1"/>
    <xf numFmtId="0" fontId="32" fillId="0" borderId="0" xfId="43" applyFont="1" applyAlignment="1">
      <alignment horizontal="left" indent="1"/>
    </xf>
    <xf numFmtId="0" fontId="26" fillId="0" borderId="0" xfId="43" applyFont="1" applyAlignment="1">
      <alignment horizontal="left" indent="2"/>
    </xf>
    <xf numFmtId="0" fontId="58" fillId="0" borderId="0" xfId="36" applyFont="1"/>
    <xf numFmtId="0" fontId="59" fillId="0" borderId="0" xfId="45" applyFont="1"/>
    <xf numFmtId="1" fontId="58" fillId="0" borderId="0" xfId="36" applyNumberFormat="1" applyFont="1"/>
    <xf numFmtId="0" fontId="59" fillId="0" borderId="0" xfId="38" applyFont="1"/>
    <xf numFmtId="0" fontId="60" fillId="0" borderId="0" xfId="36" applyFont="1"/>
    <xf numFmtId="0" fontId="61" fillId="0" borderId="0" xfId="36" applyFont="1"/>
    <xf numFmtId="0" fontId="62" fillId="0" borderId="0" xfId="36" applyFont="1"/>
    <xf numFmtId="0" fontId="54" fillId="0" borderId="0" xfId="10" applyFont="1"/>
    <xf numFmtId="0" fontId="55" fillId="0" borderId="0" xfId="46" applyFont="1"/>
    <xf numFmtId="0" fontId="26" fillId="0" borderId="0" xfId="46" applyFont="1"/>
    <xf numFmtId="0" fontId="21" fillId="0" borderId="0" xfId="10" applyFont="1"/>
    <xf numFmtId="0" fontId="21" fillId="0" borderId="0" xfId="46" applyFont="1"/>
    <xf numFmtId="0" fontId="26" fillId="0" borderId="0" xfId="10" applyFont="1"/>
    <xf numFmtId="0" fontId="6" fillId="0" borderId="0" xfId="7" applyFont="1" applyAlignment="1">
      <alignment horizontal="center" vertical="center"/>
    </xf>
    <xf numFmtId="0" fontId="55" fillId="0" borderId="0" xfId="10" applyFont="1"/>
    <xf numFmtId="0" fontId="36" fillId="0" borderId="0" xfId="10" applyFont="1" applyAlignment="1">
      <alignment horizontal="right"/>
    </xf>
    <xf numFmtId="0" fontId="64" fillId="0" borderId="1" xfId="10" applyFont="1" applyBorder="1" applyAlignment="1">
      <alignment horizontal="center" wrapText="1"/>
    </xf>
    <xf numFmtId="0" fontId="64" fillId="0" borderId="0" xfId="10" applyFont="1" applyAlignment="1">
      <alignment horizontal="center" wrapText="1"/>
    </xf>
    <xf numFmtId="0" fontId="6" fillId="0" borderId="0" xfId="7" applyFont="1" applyAlignment="1">
      <alignment horizontal="center" vertical="center" wrapText="1"/>
    </xf>
    <xf numFmtId="0" fontId="68" fillId="0" borderId="0" xfId="49" applyFont="1" applyAlignment="1">
      <alignment horizontal="left" wrapText="1"/>
    </xf>
    <xf numFmtId="1" fontId="26" fillId="0" borderId="0" xfId="10" applyNumberFormat="1" applyFont="1"/>
    <xf numFmtId="165" fontId="26" fillId="0" borderId="0" xfId="10" applyNumberFormat="1" applyFont="1" applyAlignment="1">
      <alignment horizontal="right" wrapText="1"/>
    </xf>
    <xf numFmtId="165" fontId="26" fillId="0" borderId="0" xfId="46" applyNumberFormat="1" applyFont="1" applyAlignment="1">
      <alignment horizontal="right"/>
    </xf>
    <xf numFmtId="0" fontId="55" fillId="0" borderId="0" xfId="48" applyFont="1"/>
    <xf numFmtId="0" fontId="26" fillId="0" borderId="0" xfId="48" applyFont="1"/>
    <xf numFmtId="0" fontId="21" fillId="0" borderId="0" xfId="48" applyFont="1"/>
    <xf numFmtId="165" fontId="32" fillId="0" borderId="0" xfId="10" applyNumberFormat="1" applyFont="1" applyAlignment="1">
      <alignment horizontal="right" indent="4"/>
    </xf>
    <xf numFmtId="165" fontId="57" fillId="0" borderId="0" xfId="10" applyNumberFormat="1" applyFont="1" applyAlignment="1">
      <alignment horizontal="right" indent="4"/>
    </xf>
    <xf numFmtId="0" fontId="69" fillId="0" borderId="0" xfId="50" applyFont="1" applyAlignment="1">
      <alignment horizontal="left" wrapText="1"/>
    </xf>
    <xf numFmtId="165" fontId="26" fillId="0" borderId="0" xfId="10" applyNumberFormat="1" applyFont="1" applyAlignment="1">
      <alignment horizontal="right" indent="4"/>
    </xf>
    <xf numFmtId="0" fontId="69" fillId="0" borderId="0" xfId="10" applyFont="1" applyAlignment="1">
      <alignment horizontal="left" wrapText="1" indent="1"/>
    </xf>
    <xf numFmtId="0" fontId="18" fillId="0" borderId="0" xfId="48" applyFont="1"/>
    <xf numFmtId="0" fontId="67" fillId="0" borderId="0" xfId="48" applyFont="1"/>
    <xf numFmtId="0" fontId="6" fillId="0" borderId="1" xfId="7" quotePrefix="1" applyFont="1" applyBorder="1" applyAlignment="1">
      <alignment horizontal="center" vertical="center"/>
    </xf>
    <xf numFmtId="0" fontId="6" fillId="0" borderId="1" xfId="7" applyFont="1" applyBorder="1" applyAlignment="1">
      <alignment horizontal="center" vertical="center"/>
    </xf>
    <xf numFmtId="0" fontId="6" fillId="0" borderId="2" xfId="7" applyFont="1" applyBorder="1" applyAlignment="1">
      <alignment horizontal="center" vertical="center"/>
    </xf>
    <xf numFmtId="0" fontId="29" fillId="0" borderId="1" xfId="25" applyFont="1" applyBorder="1" applyAlignment="1">
      <alignment horizontal="center" vertical="center" wrapText="1"/>
    </xf>
    <xf numFmtId="0" fontId="6" fillId="0" borderId="1" xfId="7" applyFont="1" applyBorder="1" applyAlignment="1">
      <alignment horizontal="center" vertical="center"/>
    </xf>
    <xf numFmtId="0" fontId="6" fillId="0" borderId="2" xfId="7" applyFont="1" applyBorder="1" applyAlignment="1">
      <alignment horizontal="center" vertical="center"/>
    </xf>
    <xf numFmtId="0" fontId="6" fillId="0" borderId="1" xfId="7" applyFont="1" applyBorder="1" applyAlignment="1">
      <alignment horizontal="center" vertical="center" wrapText="1"/>
    </xf>
    <xf numFmtId="0" fontId="6" fillId="0" borderId="2" xfId="7" applyFont="1" applyBorder="1" applyAlignment="1">
      <alignment horizontal="center" vertical="center" wrapText="1"/>
    </xf>
    <xf numFmtId="0" fontId="3" fillId="0" borderId="0" xfId="1" applyFont="1" applyBorder="1" applyAlignment="1"/>
    <xf numFmtId="0" fontId="4" fillId="0" borderId="0" xfId="55"/>
    <xf numFmtId="0" fontId="5" fillId="0" borderId="0" xfId="55" applyFont="1" applyAlignment="1">
      <alignment horizontal="right"/>
    </xf>
    <xf numFmtId="0" fontId="3" fillId="0" borderId="1" xfId="1" applyFont="1" applyBorder="1" applyAlignment="1"/>
    <xf numFmtId="0" fontId="4" fillId="0" borderId="0" xfId="1" applyFont="1" applyBorder="1" applyAlignment="1">
      <alignment horizontal="center" vertical="center"/>
    </xf>
    <xf numFmtId="0" fontId="6" fillId="0" borderId="0" xfId="1" applyFont="1" applyBorder="1"/>
    <xf numFmtId="0" fontId="6" fillId="0" borderId="0" xfId="1" applyFont="1" applyBorder="1" applyAlignment="1">
      <alignment horizontal="center"/>
    </xf>
    <xf numFmtId="164" fontId="8" fillId="0" borderId="0" xfId="3" applyNumberFormat="1" applyFont="1" applyBorder="1" applyAlignment="1"/>
    <xf numFmtId="49" fontId="10" fillId="0" borderId="0" xfId="3" applyNumberFormat="1" applyFont="1" applyBorder="1" applyAlignment="1"/>
    <xf numFmtId="165" fontId="8" fillId="0" borderId="0" xfId="3" applyNumberFormat="1" applyFont="1" applyBorder="1" applyAlignment="1">
      <alignment horizontal="right" indent="3"/>
    </xf>
    <xf numFmtId="165" fontId="8" fillId="0" borderId="0" xfId="3" applyNumberFormat="1" applyFont="1" applyBorder="1" applyAlignment="1">
      <alignment horizontal="right" indent="1"/>
    </xf>
    <xf numFmtId="165" fontId="1" fillId="0" borderId="0" xfId="1" applyNumberFormat="1" applyBorder="1"/>
    <xf numFmtId="164" fontId="11" fillId="0" borderId="0" xfId="3" applyNumberFormat="1" applyFont="1" applyBorder="1" applyAlignment="1"/>
    <xf numFmtId="165" fontId="4" fillId="0" borderId="0" xfId="3" applyNumberFormat="1" applyFont="1" applyBorder="1" applyAlignment="1">
      <alignment horizontal="right" indent="3"/>
    </xf>
    <xf numFmtId="165" fontId="4" fillId="0" borderId="0" xfId="3" applyNumberFormat="1" applyFont="1" applyBorder="1" applyAlignment="1">
      <alignment horizontal="right" indent="1"/>
    </xf>
    <xf numFmtId="164" fontId="4" fillId="0" borderId="0" xfId="3" applyNumberFormat="1" applyFont="1" applyBorder="1" applyAlignment="1"/>
    <xf numFmtId="164" fontId="8" fillId="0" borderId="0" xfId="56" applyNumberFormat="1" applyFont="1" applyBorder="1" applyAlignment="1"/>
    <xf numFmtId="49" fontId="9" fillId="0" borderId="0" xfId="56" applyNumberFormat="1" applyFont="1" applyBorder="1" applyAlignment="1"/>
    <xf numFmtId="165" fontId="10" fillId="0" borderId="0" xfId="1" applyNumberFormat="1" applyFont="1" applyBorder="1" applyAlignment="1">
      <alignment horizontal="right" indent="3"/>
    </xf>
    <xf numFmtId="165" fontId="10" fillId="0" borderId="0" xfId="1" applyNumberFormat="1" applyFont="1" applyBorder="1" applyAlignment="1">
      <alignment horizontal="right" indent="1"/>
    </xf>
    <xf numFmtId="0" fontId="4" fillId="0" borderId="0" xfId="1" applyFont="1" applyBorder="1"/>
    <xf numFmtId="164" fontId="5" fillId="0" borderId="0" xfId="56" applyNumberFormat="1" applyFont="1" applyBorder="1" applyAlignment="1"/>
    <xf numFmtId="164" fontId="9" fillId="0" borderId="0" xfId="56" applyNumberFormat="1" applyFont="1" applyBorder="1" applyAlignment="1"/>
    <xf numFmtId="0" fontId="12" fillId="0" borderId="0" xfId="1" applyFont="1" applyBorder="1"/>
    <xf numFmtId="165" fontId="12" fillId="0" borderId="0" xfId="1" applyNumberFormat="1" applyFont="1" applyBorder="1"/>
    <xf numFmtId="0" fontId="6" fillId="0" borderId="0" xfId="4" applyFont="1"/>
    <xf numFmtId="0" fontId="2" fillId="0" borderId="0" xfId="4" applyFont="1" applyAlignment="1">
      <alignment horizontal="left" wrapText="1"/>
    </xf>
    <xf numFmtId="0" fontId="15" fillId="0" borderId="0" xfId="4" applyFont="1" applyAlignment="1">
      <alignment horizontal="left"/>
    </xf>
    <xf numFmtId="0" fontId="6" fillId="0" borderId="0" xfId="4" applyFont="1" applyAlignment="1">
      <alignment horizontal="right"/>
    </xf>
    <xf numFmtId="0" fontId="6" fillId="0" borderId="0" xfId="4" applyFont="1" applyAlignment="1">
      <alignment horizontal="center"/>
    </xf>
    <xf numFmtId="0" fontId="16" fillId="0" borderId="0" xfId="4" applyFont="1" applyAlignment="1">
      <alignment horizontal="right"/>
    </xf>
    <xf numFmtId="0" fontId="15" fillId="0" borderId="1" xfId="4" applyFont="1" applyBorder="1" applyAlignment="1">
      <alignment vertical="center" wrapText="1"/>
    </xf>
    <xf numFmtId="0" fontId="6" fillId="0" borderId="1" xfId="4" applyFont="1" applyBorder="1" applyAlignment="1">
      <alignment horizontal="center" vertical="center" wrapText="1"/>
    </xf>
    <xf numFmtId="0" fontId="15" fillId="0" borderId="0" xfId="4" applyFont="1" applyAlignment="1">
      <alignment vertical="center" wrapText="1"/>
    </xf>
    <xf numFmtId="0" fontId="6" fillId="0" borderId="0" xfId="4" applyFont="1" applyAlignment="1">
      <alignment horizontal="center" vertical="center" wrapText="1"/>
    </xf>
    <xf numFmtId="0" fontId="6" fillId="0" borderId="2" xfId="4" applyFont="1" applyBorder="1" applyAlignment="1">
      <alignment horizontal="center" vertical="center" wrapText="1"/>
    </xf>
    <xf numFmtId="0" fontId="17" fillId="0" borderId="0" xfId="4" applyFont="1" applyAlignment="1">
      <alignment wrapText="1"/>
    </xf>
    <xf numFmtId="165" fontId="15" fillId="0" borderId="0" xfId="4" applyNumberFormat="1" applyFont="1" applyAlignment="1">
      <alignment horizontal="right" indent="2"/>
    </xf>
    <xf numFmtId="0" fontId="8" fillId="0" borderId="0" xfId="5" applyFont="1" applyAlignment="1">
      <alignment horizontal="left"/>
    </xf>
    <xf numFmtId="0" fontId="15" fillId="0" borderId="0" xfId="4" applyFont="1" applyAlignment="1">
      <alignment horizontal="center" vertical="center" wrapText="1"/>
    </xf>
    <xf numFmtId="0" fontId="16" fillId="0" borderId="0" xfId="4" applyFont="1" applyAlignment="1">
      <alignment horizontal="center" vertical="center" wrapText="1"/>
    </xf>
    <xf numFmtId="0" fontId="20" fillId="0" borderId="0" xfId="6" applyFont="1" applyAlignment="1">
      <alignment horizontal="left" wrapText="1" indent="1"/>
    </xf>
    <xf numFmtId="165" fontId="6" fillId="0" borderId="0" xfId="4" applyNumberFormat="1" applyFont="1" applyAlignment="1">
      <alignment horizontal="right" indent="2"/>
    </xf>
    <xf numFmtId="0" fontId="15" fillId="0" borderId="0" xfId="4" applyFont="1"/>
    <xf numFmtId="0" fontId="8" fillId="0" borderId="0" xfId="4" applyFont="1" applyAlignment="1">
      <alignment horizontal="left" wrapText="1"/>
    </xf>
    <xf numFmtId="165" fontId="6" fillId="0" borderId="0" xfId="4" applyNumberFormat="1" applyFont="1" applyAlignment="1">
      <alignment horizontal="right" vertical="center" indent="2"/>
    </xf>
    <xf numFmtId="0" fontId="22" fillId="0" borderId="0" xfId="4" applyFont="1"/>
    <xf numFmtId="0" fontId="6" fillId="0" borderId="0" xfId="4" applyFont="1" applyAlignment="1">
      <alignment vertical="center"/>
    </xf>
    <xf numFmtId="0" fontId="23" fillId="0" borderId="0" xfId="6" applyFont="1" applyAlignment="1">
      <alignment horizontal="left" wrapText="1"/>
    </xf>
    <xf numFmtId="0" fontId="2" fillId="0" borderId="0" xfId="7" applyFont="1" applyAlignment="1">
      <alignment horizontal="left"/>
    </xf>
    <xf numFmtId="0" fontId="4" fillId="0" borderId="0" xfId="7" applyFont="1"/>
    <xf numFmtId="0" fontId="27" fillId="0" borderId="0" xfId="5" applyFont="1"/>
    <xf numFmtId="0" fontId="2" fillId="0" borderId="0" xfId="9" applyFont="1" applyAlignment="1">
      <alignment horizontal="left"/>
    </xf>
    <xf numFmtId="0" fontId="4" fillId="0" borderId="0" xfId="7" applyFont="1" applyAlignment="1">
      <alignment horizontal="center"/>
    </xf>
    <xf numFmtId="0" fontId="4" fillId="0" borderId="0" xfId="5" applyFont="1"/>
    <xf numFmtId="0" fontId="4" fillId="0" borderId="0" xfId="7" applyFont="1" applyAlignment="1">
      <alignment horizontal="centerContinuous"/>
    </xf>
    <xf numFmtId="0" fontId="4" fillId="0" borderId="1" xfId="7" applyFont="1" applyBorder="1" applyAlignment="1">
      <alignment horizontal="centerContinuous"/>
    </xf>
    <xf numFmtId="0" fontId="6" fillId="0" borderId="0" xfId="7" quotePrefix="1" applyFont="1" applyAlignment="1">
      <alignment horizontal="center" vertical="center"/>
    </xf>
    <xf numFmtId="0" fontId="6" fillId="0" borderId="0" xfId="5" applyFont="1" applyAlignment="1">
      <alignment horizontal="center" vertical="center"/>
    </xf>
    <xf numFmtId="0" fontId="28" fillId="0" borderId="0" xfId="7" applyFont="1" applyAlignment="1">
      <alignment horizontal="center" vertical="center"/>
    </xf>
    <xf numFmtId="0" fontId="6" fillId="0" borderId="0" xfId="4" applyFont="1" applyAlignment="1">
      <alignment horizontal="left"/>
    </xf>
    <xf numFmtId="0" fontId="6" fillId="0" borderId="0" xfId="5" applyFont="1" applyAlignment="1">
      <alignment horizontal="center"/>
    </xf>
    <xf numFmtId="165" fontId="6" fillId="0" borderId="0" xfId="5" applyNumberFormat="1" applyFont="1" applyAlignment="1">
      <alignment horizontal="right"/>
    </xf>
    <xf numFmtId="165" fontId="6" fillId="0" borderId="0" xfId="5" applyNumberFormat="1" applyFont="1" applyAlignment="1">
      <alignment horizontal="right" indent="2"/>
    </xf>
    <xf numFmtId="0" fontId="6" fillId="0" borderId="0" xfId="4" applyFont="1" applyAlignment="1">
      <alignment horizontal="left" vertical="center" wrapText="1"/>
    </xf>
    <xf numFmtId="165" fontId="6" fillId="0" borderId="0" xfId="5" applyNumberFormat="1" applyFont="1" applyAlignment="1">
      <alignment horizontal="right" vertical="center"/>
    </xf>
    <xf numFmtId="165" fontId="6" fillId="0" borderId="0" xfId="5" applyNumberFormat="1" applyFont="1" applyAlignment="1">
      <alignment horizontal="right" vertical="center" indent="2"/>
    </xf>
    <xf numFmtId="0" fontId="20" fillId="0" borderId="0" xfId="4" applyFont="1" applyAlignment="1">
      <alignment horizontal="left" wrapText="1"/>
    </xf>
    <xf numFmtId="0" fontId="6" fillId="0" borderId="0" xfId="4" applyFont="1" applyAlignment="1">
      <alignment horizontal="left" vertical="center"/>
    </xf>
    <xf numFmtId="0" fontId="6" fillId="0" borderId="0" xfId="5" applyFont="1" applyAlignment="1">
      <alignment horizontal="center" vertical="center" wrapText="1"/>
    </xf>
    <xf numFmtId="165" fontId="4" fillId="0" borderId="0" xfId="5" applyNumberFormat="1" applyFont="1" applyAlignment="1">
      <alignment horizontal="right" indent="2"/>
    </xf>
    <xf numFmtId="0" fontId="2" fillId="0" borderId="0" xfId="12" applyFont="1" applyAlignment="1">
      <alignment horizontal="left" wrapText="1"/>
    </xf>
    <xf numFmtId="0" fontId="15" fillId="0" borderId="0" xfId="12" applyFont="1" applyAlignment="1">
      <alignment horizontal="left"/>
    </xf>
    <xf numFmtId="0" fontId="16" fillId="0" borderId="0" xfId="12" applyFont="1" applyAlignment="1">
      <alignment horizontal="right"/>
    </xf>
    <xf numFmtId="0" fontId="15" fillId="0" borderId="1" xfId="13" applyFont="1" applyBorder="1" applyAlignment="1">
      <alignment horizontal="center" vertical="center" wrapText="1"/>
      <protection locked="0"/>
    </xf>
    <xf numFmtId="0" fontId="6" fillId="0" borderId="1" xfId="13" applyFont="1" applyBorder="1" applyAlignment="1">
      <alignment horizontal="center" vertical="center" wrapText="1"/>
      <protection locked="0"/>
    </xf>
    <xf numFmtId="0" fontId="15" fillId="0" borderId="0" xfId="13" applyFont="1" applyAlignment="1">
      <alignment horizontal="center" vertical="center" wrapText="1"/>
      <protection locked="0"/>
    </xf>
    <xf numFmtId="0" fontId="6" fillId="0" borderId="0" xfId="13" applyFont="1" applyAlignment="1">
      <alignment horizontal="center" vertical="center" wrapText="1"/>
      <protection locked="0"/>
    </xf>
    <xf numFmtId="14" fontId="6" fillId="0" borderId="0" xfId="13" quotePrefix="1" applyNumberFormat="1" applyFont="1" applyAlignment="1">
      <alignment horizontal="center" vertical="center" wrapText="1"/>
      <protection locked="0"/>
    </xf>
    <xf numFmtId="0" fontId="6" fillId="0" borderId="2" xfId="13" applyFont="1" applyBorder="1" applyAlignment="1">
      <alignment horizontal="center" vertical="center" wrapText="1"/>
      <protection locked="0"/>
    </xf>
    <xf numFmtId="165" fontId="18" fillId="0" borderId="0" xfId="15" applyNumberFormat="1" applyFont="1" applyAlignment="1">
      <alignment horizontal="right" indent="4"/>
    </xf>
    <xf numFmtId="0" fontId="15" fillId="0" borderId="0" xfId="5" applyFont="1" applyAlignment="1">
      <alignment horizontal="left"/>
    </xf>
    <xf numFmtId="166" fontId="18" fillId="0" borderId="0" xfId="0" applyNumberFormat="1" applyFont="1" applyAlignment="1" applyProtection="1">
      <alignment horizontal="right" indent="4"/>
      <protection locked="0"/>
    </xf>
    <xf numFmtId="0" fontId="6" fillId="0" borderId="0" xfId="12" applyFont="1" applyAlignment="1">
      <alignment horizontal="center" vertical="center" wrapText="1"/>
    </xf>
    <xf numFmtId="166" fontId="21" fillId="0" borderId="0" xfId="0" applyNumberFormat="1" applyFont="1" applyAlignment="1" applyProtection="1">
      <alignment horizontal="right" indent="4"/>
      <protection locked="0"/>
    </xf>
    <xf numFmtId="0" fontId="15" fillId="0" borderId="0" xfId="12" applyFont="1" applyAlignment="1">
      <alignment horizontal="center" vertical="center" wrapText="1"/>
    </xf>
    <xf numFmtId="0" fontId="16" fillId="0" borderId="0" xfId="12" applyFont="1" applyAlignment="1">
      <alignment horizontal="center" vertical="center" wrapText="1"/>
    </xf>
    <xf numFmtId="0" fontId="15" fillId="0" borderId="0" xfId="4" applyFont="1" applyAlignment="1">
      <alignment horizontal="left" wrapText="1"/>
    </xf>
    <xf numFmtId="166" fontId="15" fillId="0" borderId="0" xfId="0" applyNumberFormat="1" applyFont="1" applyAlignment="1" applyProtection="1">
      <alignment horizontal="right" indent="4"/>
      <protection locked="0"/>
    </xf>
    <xf numFmtId="0" fontId="15" fillId="0" borderId="0" xfId="12" applyFont="1"/>
    <xf numFmtId="166" fontId="6" fillId="0" borderId="0" xfId="0" applyNumberFormat="1" applyFont="1" applyAlignment="1" applyProtection="1">
      <alignment horizontal="right" indent="4"/>
      <protection locked="0"/>
    </xf>
    <xf numFmtId="0" fontId="22" fillId="0" borderId="0" xfId="12" applyFont="1"/>
    <xf numFmtId="0" fontId="33" fillId="0" borderId="0" xfId="6" applyFont="1" applyAlignment="1">
      <alignment horizontal="left" wrapText="1"/>
    </xf>
    <xf numFmtId="0" fontId="2" fillId="0" borderId="0" xfId="12" applyFont="1"/>
    <xf numFmtId="0" fontId="2" fillId="0" borderId="0" xfId="12" applyFont="1" applyAlignment="1">
      <alignment wrapText="1"/>
    </xf>
    <xf numFmtId="14" fontId="6" fillId="0" borderId="0" xfId="13" applyNumberFormat="1" applyFont="1" applyAlignment="1">
      <alignment horizontal="center" vertical="center" wrapText="1"/>
      <protection locked="0"/>
    </xf>
    <xf numFmtId="0" fontId="32" fillId="0" borderId="0" xfId="15" applyFont="1"/>
    <xf numFmtId="165" fontId="32" fillId="0" borderId="0" xfId="15" applyNumberFormat="1" applyFont="1" applyAlignment="1">
      <alignment horizontal="right" indent="6"/>
    </xf>
    <xf numFmtId="0" fontId="26" fillId="0" borderId="0" xfId="15" applyFont="1" applyAlignment="1">
      <alignment horizontal="left" indent="2"/>
    </xf>
    <xf numFmtId="165" fontId="26" fillId="0" borderId="0" xfId="15" applyNumberFormat="1" applyFont="1" applyAlignment="1">
      <alignment horizontal="right" indent="6"/>
    </xf>
    <xf numFmtId="0" fontId="2" fillId="0" borderId="0" xfId="12" applyFont="1" applyAlignment="1">
      <alignment horizontal="left"/>
    </xf>
    <xf numFmtId="0" fontId="22" fillId="0" borderId="0" xfId="12" applyFont="1" applyAlignment="1">
      <alignment horizontal="right"/>
    </xf>
    <xf numFmtId="0" fontId="26" fillId="0" borderId="0" xfId="15" applyFont="1" applyAlignment="1">
      <alignment horizontal="left" indent="1"/>
    </xf>
    <xf numFmtId="166" fontId="26" fillId="0" borderId="0" xfId="15" applyNumberFormat="1" applyFont="1" applyAlignment="1" applyProtection="1">
      <alignment horizontal="right" indent="4"/>
      <protection locked="0"/>
    </xf>
    <xf numFmtId="0" fontId="32" fillId="0" borderId="0" xfId="37" applyFont="1"/>
    <xf numFmtId="0" fontId="26" fillId="0" borderId="0" xfId="37" applyFont="1"/>
    <xf numFmtId="0" fontId="2" fillId="0" borderId="0" xfId="10" applyFont="1"/>
    <xf numFmtId="0" fontId="48" fillId="0" borderId="0" xfId="46" applyFont="1"/>
    <xf numFmtId="0" fontId="70" fillId="0" borderId="0" xfId="15" applyFont="1"/>
    <xf numFmtId="0" fontId="17" fillId="0" borderId="0" xfId="10" applyFont="1"/>
    <xf numFmtId="0" fontId="4" fillId="0" borderId="0" xfId="46" applyFont="1"/>
    <xf numFmtId="0" fontId="6" fillId="0" borderId="0" xfId="10" applyFont="1"/>
    <xf numFmtId="0" fontId="6" fillId="0" borderId="0" xfId="46" applyFont="1"/>
    <xf numFmtId="0" fontId="22" fillId="0" borderId="0" xfId="46" applyFont="1"/>
    <xf numFmtId="0" fontId="22" fillId="0" borderId="0" xfId="46" applyFont="1" applyAlignment="1">
      <alignment horizontal="right"/>
    </xf>
    <xf numFmtId="0" fontId="4" fillId="0" borderId="1" xfId="10" applyFont="1" applyBorder="1"/>
    <xf numFmtId="0" fontId="6" fillId="0" borderId="1" xfId="47" applyFont="1" applyBorder="1" applyAlignment="1">
      <alignment horizontal="center" vertical="center" wrapText="1"/>
    </xf>
    <xf numFmtId="0" fontId="6" fillId="0" borderId="1" xfId="10" applyFont="1" applyBorder="1" applyAlignment="1">
      <alignment horizontal="center" vertical="center"/>
    </xf>
    <xf numFmtId="0" fontId="4" fillId="0" borderId="0" xfId="10" applyFont="1"/>
    <xf numFmtId="0" fontId="6" fillId="0" borderId="0" xfId="47" applyFont="1" applyAlignment="1">
      <alignment horizontal="center" vertical="center" wrapText="1"/>
    </xf>
    <xf numFmtId="0" fontId="6" fillId="0" borderId="0" xfId="10" applyFont="1" applyAlignment="1">
      <alignment horizontal="center" vertical="center"/>
    </xf>
    <xf numFmtId="0" fontId="6" fillId="0" borderId="2" xfId="47" applyFont="1" applyBorder="1" applyAlignment="1">
      <alignment horizontal="center" vertical="center" wrapText="1"/>
    </xf>
    <xf numFmtId="0" fontId="6" fillId="0" borderId="2" xfId="10" applyFont="1" applyBorder="1" applyAlignment="1">
      <alignment horizontal="center" vertical="center"/>
    </xf>
    <xf numFmtId="0" fontId="4" fillId="0" borderId="0" xfId="46" applyFont="1" applyAlignment="1">
      <alignment horizontal="center" vertical="center" wrapText="1"/>
    </xf>
    <xf numFmtId="0" fontId="40" fillId="0" borderId="0" xfId="10" applyFont="1"/>
    <xf numFmtId="165" fontId="40" fillId="0" borderId="0" xfId="10" applyNumberFormat="1" applyFont="1" applyAlignment="1">
      <alignment horizontal="right"/>
    </xf>
    <xf numFmtId="165" fontId="40" fillId="0" borderId="0" xfId="10" applyNumberFormat="1" applyFont="1" applyAlignment="1">
      <alignment horizontal="center"/>
    </xf>
    <xf numFmtId="1" fontId="40" fillId="0" borderId="0" xfId="10" applyNumberFormat="1" applyFont="1"/>
    <xf numFmtId="0" fontId="40" fillId="0" borderId="0" xfId="10" applyFont="1" applyAlignment="1">
      <alignment wrapText="1"/>
    </xf>
    <xf numFmtId="165" fontId="40" fillId="0" borderId="0" xfId="10" applyNumberFormat="1" applyFont="1"/>
    <xf numFmtId="0" fontId="46" fillId="0" borderId="0" xfId="10" applyFont="1"/>
    <xf numFmtId="1" fontId="46" fillId="0" borderId="0" xfId="10" applyNumberFormat="1" applyFont="1"/>
    <xf numFmtId="2" fontId="46" fillId="0" borderId="0" xfId="10" applyNumberFormat="1" applyFont="1"/>
    <xf numFmtId="0" fontId="70" fillId="0" borderId="0" xfId="10" applyFont="1"/>
    <xf numFmtId="0" fontId="71" fillId="0" borderId="0" xfId="10" applyFont="1"/>
    <xf numFmtId="0" fontId="65" fillId="0" borderId="0" xfId="39" applyFont="1"/>
    <xf numFmtId="1" fontId="32" fillId="0" borderId="0" xfId="10" applyNumberFormat="1" applyFont="1"/>
    <xf numFmtId="165" fontId="32" fillId="0" borderId="0" xfId="10" applyNumberFormat="1" applyFont="1" applyAlignment="1">
      <alignment horizontal="right" wrapText="1"/>
    </xf>
    <xf numFmtId="0" fontId="32" fillId="0" borderId="0" xfId="10" applyFont="1"/>
    <xf numFmtId="165" fontId="32" fillId="0" borderId="0" xfId="46" applyNumberFormat="1" applyFont="1" applyAlignment="1">
      <alignment horizontal="right"/>
    </xf>
    <xf numFmtId="0" fontId="66" fillId="0" borderId="0" xfId="48" applyFont="1"/>
    <xf numFmtId="0" fontId="66" fillId="0" borderId="0" xfId="49" applyFont="1"/>
    <xf numFmtId="0" fontId="57" fillId="0" borderId="0" xfId="10" applyFont="1"/>
    <xf numFmtId="1" fontId="57" fillId="0" borderId="0" xfId="10" applyNumberFormat="1" applyFont="1"/>
    <xf numFmtId="165" fontId="57" fillId="0" borderId="0" xfId="10" applyNumberFormat="1" applyFont="1" applyAlignment="1">
      <alignment horizontal="right" wrapText="1"/>
    </xf>
    <xf numFmtId="0" fontId="29" fillId="0" borderId="0" xfId="49" applyFont="1"/>
    <xf numFmtId="0" fontId="63" fillId="0" borderId="0" xfId="48" applyFont="1"/>
    <xf numFmtId="0" fontId="8" fillId="0" borderId="0" xfId="39" applyFont="1"/>
    <xf numFmtId="0" fontId="26" fillId="0" borderId="0" xfId="46" applyFont="1" applyAlignment="1">
      <alignment horizontal="left" indent="1"/>
    </xf>
    <xf numFmtId="0" fontId="26" fillId="0" borderId="0" xfId="46" applyFont="1" applyAlignment="1">
      <alignment horizontal="right"/>
    </xf>
    <xf numFmtId="1" fontId="26" fillId="0" borderId="0" xfId="46" applyNumberFormat="1" applyFont="1" applyAlignment="1">
      <alignment horizontal="right"/>
    </xf>
    <xf numFmtId="0" fontId="67" fillId="0" borderId="0" xfId="46" applyFont="1" applyAlignment="1">
      <alignment horizontal="right"/>
    </xf>
    <xf numFmtId="0" fontId="32" fillId="0" borderId="0" xfId="10" applyFont="1" applyAlignment="1">
      <alignment horizontal="right" indent="1"/>
    </xf>
    <xf numFmtId="0" fontId="57" fillId="0" borderId="0" xfId="10" applyFont="1" applyAlignment="1">
      <alignment horizontal="right" indent="1"/>
    </xf>
    <xf numFmtId="0" fontId="26" fillId="0" borderId="0" xfId="10" applyFont="1" applyAlignment="1">
      <alignment horizontal="right" indent="1"/>
    </xf>
    <xf numFmtId="0" fontId="57" fillId="0" borderId="0" xfId="50" applyFont="1"/>
    <xf numFmtId="0" fontId="48" fillId="0" borderId="0" xfId="10" applyFont="1"/>
    <xf numFmtId="0" fontId="48" fillId="0" borderId="0" xfId="48" applyFont="1"/>
    <xf numFmtId="0" fontId="4" fillId="0" borderId="0" xfId="48" applyFont="1"/>
    <xf numFmtId="0" fontId="5" fillId="0" borderId="0" xfId="10" applyFont="1" applyAlignment="1">
      <alignment horizontal="right"/>
    </xf>
    <xf numFmtId="0" fontId="16" fillId="0" borderId="0" xfId="46" applyFont="1" applyAlignment="1">
      <alignment horizontal="right"/>
    </xf>
    <xf numFmtId="0" fontId="6" fillId="0" borderId="0" xfId="48" applyFont="1"/>
    <xf numFmtId="0" fontId="15" fillId="0" borderId="1" xfId="10" applyFont="1" applyBorder="1" applyAlignment="1">
      <alignment horizontal="center" wrapText="1"/>
    </xf>
    <xf numFmtId="0" fontId="15" fillId="0" borderId="0" xfId="10" applyFont="1" applyAlignment="1">
      <alignment horizontal="center" wrapText="1"/>
    </xf>
    <xf numFmtId="0" fontId="8" fillId="0" borderId="0" xfId="10" applyFont="1" applyAlignment="1">
      <alignment horizontal="right" indent="1"/>
    </xf>
    <xf numFmtId="165" fontId="8" fillId="0" borderId="0" xfId="10" applyNumberFormat="1" applyFont="1" applyAlignment="1">
      <alignment horizontal="center"/>
    </xf>
    <xf numFmtId="0" fontId="15" fillId="0" borderId="0" xfId="48" applyFont="1"/>
    <xf numFmtId="0" fontId="72" fillId="0" borderId="0" xfId="49" applyFont="1"/>
    <xf numFmtId="0" fontId="5" fillId="0" borderId="0" xfId="10" applyFont="1" applyAlignment="1">
      <alignment horizontal="right" indent="1"/>
    </xf>
    <xf numFmtId="165" fontId="5" fillId="0" borderId="0" xfId="10" applyNumberFormat="1" applyFont="1" applyAlignment="1">
      <alignment horizontal="center"/>
    </xf>
    <xf numFmtId="0" fontId="16" fillId="0" borderId="0" xfId="48" applyFont="1"/>
    <xf numFmtId="0" fontId="4" fillId="0" borderId="0" xfId="50" applyFont="1" applyAlignment="1">
      <alignment horizontal="left" wrapText="1"/>
    </xf>
    <xf numFmtId="0" fontId="4" fillId="0" borderId="0" xfId="10" applyFont="1" applyAlignment="1">
      <alignment horizontal="right" indent="1"/>
    </xf>
    <xf numFmtId="165" fontId="4" fillId="0" borderId="0" xfId="10" applyNumberFormat="1" applyFont="1" applyAlignment="1">
      <alignment horizontal="center"/>
    </xf>
    <xf numFmtId="0" fontId="5" fillId="0" borderId="0" xfId="50" applyFont="1"/>
    <xf numFmtId="0" fontId="4" fillId="0" borderId="0" xfId="10" applyFont="1" applyAlignment="1">
      <alignment horizontal="left" wrapText="1" indent="1"/>
    </xf>
    <xf numFmtId="0" fontId="4" fillId="0" borderId="0" xfId="15" applyFont="1"/>
    <xf numFmtId="0" fontId="2" fillId="0" borderId="0" xfId="57" applyFont="1" applyAlignment="1">
      <alignment horizontal="left"/>
    </xf>
    <xf numFmtId="0" fontId="27" fillId="0" borderId="0" xfId="57" applyFont="1" applyAlignment="1">
      <alignment horizontal="left"/>
    </xf>
    <xf numFmtId="0" fontId="27" fillId="0" borderId="0" xfId="57" applyFont="1" applyAlignment="1">
      <alignment horizontal="center"/>
    </xf>
    <xf numFmtId="0" fontId="1" fillId="0" borderId="0" xfId="57" applyFill="1"/>
    <xf numFmtId="0" fontId="1" fillId="0" borderId="0" xfId="57"/>
    <xf numFmtId="0" fontId="27" fillId="0" borderId="0" xfId="57" applyFont="1"/>
    <xf numFmtId="0" fontId="10" fillId="0" borderId="0" xfId="57" applyFont="1"/>
    <xf numFmtId="0" fontId="10" fillId="0" borderId="0" xfId="57" applyFont="1" applyAlignment="1">
      <alignment horizontal="center"/>
    </xf>
    <xf numFmtId="0" fontId="5" fillId="0" borderId="0" xfId="57" applyFont="1" applyAlignment="1">
      <alignment horizontal="right"/>
    </xf>
    <xf numFmtId="0" fontId="10" fillId="0" borderId="1" xfId="57" applyFont="1" applyBorder="1"/>
    <xf numFmtId="0" fontId="10" fillId="0" borderId="1" xfId="57" applyFont="1" applyBorder="1" applyAlignment="1">
      <alignment vertical="center"/>
    </xf>
    <xf numFmtId="0" fontId="4" fillId="0" borderId="1" xfId="57" applyFont="1" applyBorder="1" applyAlignment="1">
      <alignment horizontal="center" vertical="center"/>
    </xf>
    <xf numFmtId="0" fontId="10" fillId="0" borderId="0" xfId="57" applyFont="1" applyAlignment="1">
      <alignment vertical="center"/>
    </xf>
    <xf numFmtId="0" fontId="4" fillId="0" borderId="2" xfId="57" applyFont="1" applyBorder="1" applyAlignment="1">
      <alignment horizontal="center" vertical="center"/>
    </xf>
    <xf numFmtId="0" fontId="8" fillId="0" borderId="0" xfId="57" applyFont="1"/>
    <xf numFmtId="0" fontId="4" fillId="0" borderId="0" xfId="51"/>
    <xf numFmtId="1" fontId="8" fillId="0" borderId="0" xfId="57" applyNumberFormat="1" applyFont="1" applyAlignment="1">
      <alignment horizontal="right" indent="3"/>
    </xf>
    <xf numFmtId="165" fontId="8" fillId="0" borderId="0" xfId="57" applyNumberFormat="1" applyFont="1" applyAlignment="1">
      <alignment horizontal="right" indent="3"/>
    </xf>
    <xf numFmtId="0" fontId="1" fillId="0" borderId="0" xfId="57" applyAlignment="1">
      <alignment horizontal="right" indent="3"/>
    </xf>
    <xf numFmtId="0" fontId="1" fillId="0" borderId="0" xfId="57" applyFill="1" applyAlignment="1">
      <alignment horizontal="right" indent="3"/>
    </xf>
    <xf numFmtId="0" fontId="4" fillId="0" borderId="0" xfId="58"/>
    <xf numFmtId="1" fontId="4" fillId="0" borderId="0" xfId="57" applyNumberFormat="1" applyFont="1" applyAlignment="1">
      <alignment horizontal="right" indent="3"/>
    </xf>
    <xf numFmtId="165" fontId="4" fillId="0" borderId="0" xfId="57" applyNumberFormat="1" applyFont="1" applyAlignment="1">
      <alignment horizontal="right" indent="3"/>
    </xf>
    <xf numFmtId="0" fontId="31" fillId="0" borderId="0" xfId="14" applyFill="1" applyAlignment="1">
      <alignment vertical="center" wrapText="1"/>
    </xf>
    <xf numFmtId="0" fontId="4" fillId="0" borderId="0" xfId="59" applyNumberFormat="1" applyFont="1" applyAlignment="1">
      <alignment horizontal="right" indent="3"/>
    </xf>
    <xf numFmtId="169" fontId="73" fillId="0" borderId="0" xfId="59" applyNumberFormat="1" applyFont="1" applyAlignment="1">
      <alignment horizontal="center"/>
    </xf>
    <xf numFmtId="169" fontId="5" fillId="0" borderId="0" xfId="59" applyNumberFormat="1" applyFont="1" applyAlignment="1">
      <alignment horizontal="right" indent="3"/>
    </xf>
    <xf numFmtId="165" fontId="5" fillId="0" borderId="0" xfId="59" applyNumberFormat="1" applyFont="1" applyAlignment="1">
      <alignment horizontal="right" indent="3"/>
    </xf>
    <xf numFmtId="0" fontId="1" fillId="0" borderId="0" xfId="57" applyFill="1" applyAlignment="1"/>
    <xf numFmtId="0" fontId="13" fillId="0" borderId="0" xfId="52"/>
    <xf numFmtId="0" fontId="13" fillId="0" borderId="0" xfId="52" applyAlignment="1">
      <alignment horizontal="center"/>
    </xf>
    <xf numFmtId="0" fontId="4" fillId="0" borderId="0" xfId="51" applyAlignment="1">
      <alignment horizontal="center"/>
    </xf>
    <xf numFmtId="0" fontId="4" fillId="0" borderId="0" xfId="59" applyNumberFormat="1" applyFont="1" applyBorder="1" applyAlignment="1">
      <alignment horizontal="center"/>
    </xf>
    <xf numFmtId="165" fontId="4" fillId="0" borderId="0" xfId="57" applyNumberFormat="1" applyFont="1" applyAlignment="1">
      <alignment horizontal="center"/>
    </xf>
    <xf numFmtId="169" fontId="74" fillId="0" borderId="0" xfId="59" applyNumberFormat="1" applyFont="1" applyBorder="1" applyAlignment="1">
      <alignment horizontal="center"/>
    </xf>
    <xf numFmtId="171" fontId="4" fillId="0" borderId="0" xfId="54" applyNumberFormat="1" applyFont="1"/>
    <xf numFmtId="0" fontId="2" fillId="0" borderId="0" xfId="60" applyFont="1"/>
    <xf numFmtId="0" fontId="49" fillId="0" borderId="0" xfId="61" applyFont="1" applyAlignment="1">
      <alignment horizontal="left"/>
    </xf>
    <xf numFmtId="0" fontId="1" fillId="0" borderId="0" xfId="61" applyFont="1"/>
    <xf numFmtId="0" fontId="4" fillId="0" borderId="0" xfId="60"/>
    <xf numFmtId="0" fontId="27" fillId="0" borderId="0" xfId="61" applyFont="1"/>
    <xf numFmtId="0" fontId="4" fillId="0" borderId="0" xfId="61" applyFont="1"/>
    <xf numFmtId="0" fontId="27" fillId="0" borderId="0" xfId="60" applyFont="1"/>
    <xf numFmtId="0" fontId="5" fillId="0" borderId="0" xfId="61" applyFont="1" applyAlignment="1">
      <alignment horizontal="right"/>
    </xf>
    <xf numFmtId="0" fontId="27" fillId="0" borderId="1" xfId="61" applyFont="1" applyBorder="1"/>
    <xf numFmtId="0" fontId="4" fillId="0" borderId="1" xfId="61" applyFont="1" applyBorder="1"/>
    <xf numFmtId="0" fontId="40" fillId="0" borderId="1" xfId="61" applyFont="1" applyBorder="1" applyAlignment="1">
      <alignment horizontal="center" vertical="center"/>
    </xf>
    <xf numFmtId="0" fontId="40" fillId="0" borderId="0" xfId="61" applyFont="1" applyAlignment="1">
      <alignment horizontal="center" vertical="center"/>
    </xf>
    <xf numFmtId="0" fontId="40" fillId="0" borderId="2" xfId="61" quotePrefix="1" applyFont="1" applyBorder="1" applyAlignment="1">
      <alignment horizontal="center" vertical="center"/>
    </xf>
    <xf numFmtId="0" fontId="40" fillId="0" borderId="2" xfId="61" applyFont="1" applyBorder="1" applyAlignment="1">
      <alignment horizontal="center" vertical="center"/>
    </xf>
    <xf numFmtId="0" fontId="10" fillId="0" borderId="0" xfId="61" applyFont="1"/>
    <xf numFmtId="2" fontId="4" fillId="0" borderId="0" xfId="60" applyNumberFormat="1"/>
    <xf numFmtId="2" fontId="4" fillId="0" borderId="0" xfId="60" applyNumberFormat="1" applyAlignment="1">
      <alignment horizontal="right" indent="1"/>
    </xf>
    <xf numFmtId="0" fontId="65" fillId="0" borderId="0" xfId="61" applyFont="1" applyAlignment="1">
      <alignment horizontal="left"/>
    </xf>
    <xf numFmtId="2" fontId="8" fillId="0" borderId="0" xfId="60" applyNumberFormat="1" applyFont="1" applyAlignment="1">
      <alignment horizontal="right" indent="1"/>
    </xf>
    <xf numFmtId="2" fontId="8" fillId="0" borderId="0" xfId="60" applyNumberFormat="1" applyFont="1" applyAlignment="1">
      <alignment horizontal="right" indent="2"/>
    </xf>
    <xf numFmtId="0" fontId="40" fillId="0" borderId="0" xfId="61" applyFont="1"/>
    <xf numFmtId="2" fontId="4" fillId="0" borderId="0" xfId="60" applyNumberFormat="1" applyAlignment="1">
      <alignment horizontal="right" indent="2"/>
    </xf>
    <xf numFmtId="0" fontId="76" fillId="0" borderId="0" xfId="61" applyFont="1"/>
    <xf numFmtId="2" fontId="4" fillId="0" borderId="0" xfId="62" applyNumberFormat="1" applyFont="1" applyAlignment="1">
      <alignment horizontal="right" indent="1"/>
    </xf>
    <xf numFmtId="2" fontId="15" fillId="0" borderId="0" xfId="62" applyNumberFormat="1" applyFont="1" applyAlignment="1">
      <alignment horizontal="right"/>
    </xf>
    <xf numFmtId="165" fontId="65" fillId="0" borderId="0" xfId="61" applyNumberFormat="1" applyFont="1" applyAlignment="1">
      <alignment horizontal="center"/>
    </xf>
    <xf numFmtId="0" fontId="8" fillId="0" borderId="0" xfId="60" applyFont="1" applyAlignment="1">
      <alignment horizontal="right" indent="1"/>
    </xf>
    <xf numFmtId="0" fontId="26" fillId="0" borderId="0" xfId="0" applyFont="1"/>
    <xf numFmtId="0" fontId="21" fillId="0" borderId="2" xfId="30" applyFont="1" applyBorder="1" applyAlignment="1">
      <alignment horizontal="center" wrapText="1"/>
    </xf>
    <xf numFmtId="0" fontId="21" fillId="0" borderId="1" xfId="30" applyFont="1" applyBorder="1" applyAlignment="1">
      <alignment horizontal="center" wrapText="1"/>
    </xf>
    <xf numFmtId="0" fontId="21" fillId="0" borderId="0" xfId="30" applyFont="1" applyAlignment="1">
      <alignment horizontal="center" wrapText="1"/>
    </xf>
    <xf numFmtId="1" fontId="44" fillId="0" borderId="0" xfId="28" applyNumberFormat="1" applyFont="1" applyAlignment="1">
      <alignment horizontal="center"/>
    </xf>
    <xf numFmtId="0" fontId="2" fillId="0" borderId="0" xfId="4" applyFont="1" applyAlignment="1">
      <alignment horizontal="left" wrapText="1"/>
    </xf>
    <xf numFmtId="0" fontId="2" fillId="0" borderId="0" xfId="12" applyFont="1" applyAlignment="1">
      <alignment horizontal="left" wrapText="1"/>
    </xf>
    <xf numFmtId="0" fontId="6" fillId="0" borderId="1" xfId="7" quotePrefix="1" applyFont="1" applyBorder="1" applyAlignment="1">
      <alignment horizontal="center" vertical="center"/>
    </xf>
    <xf numFmtId="0" fontId="6" fillId="0" borderId="2" xfId="7" quotePrefix="1" applyFont="1" applyBorder="1" applyAlignment="1">
      <alignment horizontal="center" vertical="center"/>
    </xf>
    <xf numFmtId="0" fontId="6" fillId="0" borderId="1" xfId="7" applyFont="1" applyBorder="1" applyAlignment="1">
      <alignment horizontal="center" vertical="center"/>
    </xf>
    <xf numFmtId="0" fontId="6" fillId="0" borderId="2" xfId="7" applyFont="1" applyBorder="1" applyAlignment="1">
      <alignment horizontal="center" vertical="center"/>
    </xf>
    <xf numFmtId="0" fontId="6" fillId="0" borderId="1" xfId="7" applyFont="1" applyBorder="1" applyAlignment="1">
      <alignment horizontal="center" vertical="center" wrapText="1"/>
    </xf>
    <xf numFmtId="0" fontId="6" fillId="0" borderId="2" xfId="7" applyFont="1" applyBorder="1" applyAlignment="1">
      <alignment horizontal="center" vertical="center" wrapText="1"/>
    </xf>
    <xf numFmtId="0" fontId="29" fillId="0" borderId="1" xfId="25" applyFont="1" applyBorder="1" applyAlignment="1">
      <alignment horizontal="center" vertical="center" wrapText="1"/>
    </xf>
    <xf numFmtId="0" fontId="29" fillId="0" borderId="2" xfId="25" applyFont="1" applyBorder="1" applyAlignment="1">
      <alignment horizontal="center" vertical="center" wrapText="1"/>
    </xf>
    <xf numFmtId="0" fontId="21" fillId="0" borderId="2" xfId="30" applyFont="1" applyBorder="1" applyAlignment="1">
      <alignment horizontal="center" wrapText="1"/>
    </xf>
    <xf numFmtId="0" fontId="21" fillId="0" borderId="1" xfId="30" applyFont="1" applyBorder="1" applyAlignment="1">
      <alignment horizontal="center" wrapText="1"/>
    </xf>
    <xf numFmtId="0" fontId="21" fillId="0" borderId="0" xfId="30" applyFont="1" applyAlignment="1">
      <alignment horizontal="center" wrapText="1"/>
    </xf>
    <xf numFmtId="0" fontId="40" fillId="0" borderId="3" xfId="61" applyFont="1" applyBorder="1" applyAlignment="1">
      <alignment horizontal="center" vertical="center"/>
    </xf>
  </cellXfs>
  <cellStyles count="63">
    <cellStyle name="Comma 10 2 2" xfId="11"/>
    <cellStyle name="Comma 3 2 5 4" xfId="53"/>
    <cellStyle name="Comma 3 2 5 4 2" xfId="59"/>
    <cellStyle name="Comma_Bieu 012011" xfId="31"/>
    <cellStyle name="Comma_Bieu 012011 2 3" xfId="33"/>
    <cellStyle name="Normal" xfId="0" builtinId="0"/>
    <cellStyle name="Normal - Style1 3" xfId="42"/>
    <cellStyle name="Normal 10 2 2 2 2" xfId="15"/>
    <cellStyle name="Normal 10 2 2 2 3" xfId="38"/>
    <cellStyle name="Normal 10 2 2 2 4 2" xfId="49"/>
    <cellStyle name="Normal 10 2 2 2 5" xfId="10"/>
    <cellStyle name="Normal 10 2 2 2 5 2" xfId="50"/>
    <cellStyle name="Normal 10 4 2 2 2" xfId="48"/>
    <cellStyle name="Normal 10 4 2 3" xfId="46"/>
    <cellStyle name="Normal 11 4" xfId="14"/>
    <cellStyle name="Normal 153 2" xfId="52"/>
    <cellStyle name="Normal 155 2" xfId="8"/>
    <cellStyle name="Normal 156" xfId="25"/>
    <cellStyle name="Normal 157 2" xfId="30"/>
    <cellStyle name="Normal 2" xfId="24"/>
    <cellStyle name="Normal 2 13 2" xfId="51"/>
    <cellStyle name="Normal 2 16 2" xfId="47"/>
    <cellStyle name="Normal 2 7 2" xfId="41"/>
    <cellStyle name="Normal 3 2 2 2 2" xfId="37"/>
    <cellStyle name="Normal 3 2 2 2 2 3" xfId="45"/>
    <cellStyle name="Normal 7 3" xfId="2"/>
    <cellStyle name="Normal 7 4 2" xfId="21"/>
    <cellStyle name="Normal 7 7" xfId="55"/>
    <cellStyle name="Normal_02NN" xfId="1"/>
    <cellStyle name="Normal_03&amp;04CN" xfId="5"/>
    <cellStyle name="Normal_05XD 2" xfId="18"/>
    <cellStyle name="Normal_05XD_Dautu(6-2011)" xfId="9"/>
    <cellStyle name="Normal_05XD_Dautu(6-2011) 2" xfId="22"/>
    <cellStyle name="Normal_06DTNN 2" xfId="57"/>
    <cellStyle name="Normal_07Dulich11 2" xfId="43"/>
    <cellStyle name="Normal_07gia" xfId="61"/>
    <cellStyle name="Normal_07VT 2" xfId="35"/>
    <cellStyle name="Normal_08-12TM" xfId="28"/>
    <cellStyle name="Normal_08tmt3" xfId="23"/>
    <cellStyle name="Normal_08tmt3 2" xfId="27"/>
    <cellStyle name="Normal_08tmt3_VT- TM Diep" xfId="26"/>
    <cellStyle name="Normal_Bctiendo2000" xfId="3"/>
    <cellStyle name="Normal_Bctiendo2000_GDPQuyI" xfId="56"/>
    <cellStyle name="Normal_Bieu04.072" xfId="58"/>
    <cellStyle name="Normal_Book2" xfId="62"/>
    <cellStyle name="Normal_Dau tu 2" xfId="20"/>
    <cellStyle name="Normal_Gui Vu TH-Bao cao nhanh VDT 2006" xfId="19"/>
    <cellStyle name="Normal_nhanh sap xep lai 2 2" xfId="34"/>
    <cellStyle name="Normal_nhanh sap xep lai 3" xfId="29"/>
    <cellStyle name="Normal_Sheet1" xfId="6"/>
    <cellStyle name="Normal_solieu gdp 2 2" xfId="39"/>
    <cellStyle name="Normal_SPT3-96" xfId="7"/>
    <cellStyle name="Normal_SPT3-96_Bieu 012011 2" xfId="17"/>
    <cellStyle name="Normal_SPT3-96_Bieudautu_Dautu(6-2011)" xfId="16"/>
    <cellStyle name="Normal_SPT3-96_Van tai12.2010 2" xfId="40"/>
    <cellStyle name="Normal_Tieu thu-Ton kho thang 7.2012 (dieu chinh)" xfId="13"/>
    <cellStyle name="Normal_Xl0000008" xfId="44"/>
    <cellStyle name="Normal_Xl0000107" xfId="12"/>
    <cellStyle name="Normal_Xl0000141" xfId="4"/>
    <cellStyle name="Normal_Xl0000156" xfId="36"/>
    <cellStyle name="Normal_Xl0000163" xfId="60"/>
    <cellStyle name="Normal_Xl0000203" xfId="32"/>
    <cellStyle name="Percent 4" xfId="5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externalLink" Target="externalLinks/externalLink7.xml"/><Relationship Id="rId39" Type="http://schemas.openxmlformats.org/officeDocument/2006/relationships/externalLink" Target="externalLinks/externalLink20.xml"/><Relationship Id="rId21" Type="http://schemas.openxmlformats.org/officeDocument/2006/relationships/externalLink" Target="externalLinks/externalLink2.xml"/><Relationship Id="rId34" Type="http://schemas.openxmlformats.org/officeDocument/2006/relationships/externalLink" Target="externalLinks/externalLink15.xml"/><Relationship Id="rId42" Type="http://schemas.openxmlformats.org/officeDocument/2006/relationships/externalLink" Target="externalLinks/externalLink23.xml"/><Relationship Id="rId47" Type="http://schemas.openxmlformats.org/officeDocument/2006/relationships/styles" Target="styles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9" Type="http://schemas.openxmlformats.org/officeDocument/2006/relationships/externalLink" Target="externalLinks/externalLink10.xml"/><Relationship Id="rId11" Type="http://schemas.openxmlformats.org/officeDocument/2006/relationships/worksheet" Target="worksheets/sheet11.xml"/><Relationship Id="rId24" Type="http://schemas.openxmlformats.org/officeDocument/2006/relationships/externalLink" Target="externalLinks/externalLink5.xml"/><Relationship Id="rId32" Type="http://schemas.openxmlformats.org/officeDocument/2006/relationships/externalLink" Target="externalLinks/externalLink13.xml"/><Relationship Id="rId37" Type="http://schemas.openxmlformats.org/officeDocument/2006/relationships/externalLink" Target="externalLinks/externalLink18.xml"/><Relationship Id="rId40" Type="http://schemas.openxmlformats.org/officeDocument/2006/relationships/externalLink" Target="externalLinks/externalLink21.xml"/><Relationship Id="rId45" Type="http://schemas.openxmlformats.org/officeDocument/2006/relationships/externalLink" Target="externalLinks/externalLink26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4.xml"/><Relationship Id="rId28" Type="http://schemas.openxmlformats.org/officeDocument/2006/relationships/externalLink" Target="externalLinks/externalLink9.xml"/><Relationship Id="rId36" Type="http://schemas.openxmlformats.org/officeDocument/2006/relationships/externalLink" Target="externalLinks/externalLink17.xml"/><Relationship Id="rId49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12.xml"/><Relationship Id="rId44" Type="http://schemas.openxmlformats.org/officeDocument/2006/relationships/externalLink" Target="externalLinks/externalLink25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3.xml"/><Relationship Id="rId27" Type="http://schemas.openxmlformats.org/officeDocument/2006/relationships/externalLink" Target="externalLinks/externalLink8.xml"/><Relationship Id="rId30" Type="http://schemas.openxmlformats.org/officeDocument/2006/relationships/externalLink" Target="externalLinks/externalLink11.xml"/><Relationship Id="rId35" Type="http://schemas.openxmlformats.org/officeDocument/2006/relationships/externalLink" Target="externalLinks/externalLink16.xml"/><Relationship Id="rId43" Type="http://schemas.openxmlformats.org/officeDocument/2006/relationships/externalLink" Target="externalLinks/externalLink24.xml"/><Relationship Id="rId48" Type="http://schemas.openxmlformats.org/officeDocument/2006/relationships/sharedStrings" Target="sharedStrings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6.xml"/><Relationship Id="rId33" Type="http://schemas.openxmlformats.org/officeDocument/2006/relationships/externalLink" Target="externalLinks/externalLink14.xml"/><Relationship Id="rId38" Type="http://schemas.openxmlformats.org/officeDocument/2006/relationships/externalLink" Target="externalLinks/externalLink19.xml"/><Relationship Id="rId46" Type="http://schemas.openxmlformats.org/officeDocument/2006/relationships/theme" Target="theme/theme1.xml"/><Relationship Id="rId20" Type="http://schemas.openxmlformats.org/officeDocument/2006/relationships/externalLink" Target="externalLinks/externalLink1.xml"/><Relationship Id="rId41" Type="http://schemas.openxmlformats.org/officeDocument/2006/relationships/externalLink" Target="externalLinks/externalLink2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ung%20Quat\Goi3\PNT-P3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M:\Documents%20and%20Settings\tqvuong\Local%20Settings\Temporary%20Internet%20Files\Content.IE5\O5IZ0TU7\Hieu\Data\Nien%20giam\Hoan\Nien%20giam%2095-2002\NN95-2001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nts%20and%20Settings\tqvuong\Local%20Settings\Temporary%20Internet%20Files\Content.IE5\O5IZ0TU7\Hieu\Data\Nien%20giam\Hoan\Nien%20giam%2095-2002\NN95-2001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tqvuong\Local%20Settings\Temporary%20Internet%20Files\Content.IE5\O5IZ0TU7\Hieu\Data\Nien%20giam\Hoan\Nien%20giam%2095-2002\NN95-2001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TEMP\IBASE2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WINDOWS\TEMP\IBASE2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IBASE2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WINDOWS\TEMP\IBASE2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.5nam\Thanh%20Toan\CS3408\Standard\RPT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CS3408\Standard\RPT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CS3408\Standard\RP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Dung%20Quat\Goi3\PNT-P3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.5nam\Thanh%20Toan\CS3408\Standard\RPT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1\Ha%20Noi%20Plaza\Tham%20dinh%20lai\Tai%20lieu%20A%20cap\TDT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nh.T.T\NXLam\Nxl-2000\Chu%20Hoang\Hanoi%20Group\My%20Documents\Phan%20Huy\DGIAGOC\1999\HANOI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03%20Nien%20giam%20day%20du\2013\Vu%20Tong%20hop\Gui%20NXB\Nam\10Nam\xaydungcntt98\dung\&#167;&#222;a%20ph&#173;&#172;ng%2095-96%20(V&#232;n,%20TSC&#167;)%20hai%20gi&#184;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03%20Nien%20giam%20day%20du\2013\Vu%20Tong%20hop\Gui%20NXB\Nam\10Nam\xaydungcntt98\dung\&#167;&#222;a%20ph&#173;&#172;ng%2095-96%20(V&#232;n,%20TSC&#167;)%20hai%20gi&#184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03%20Nien%20giam%20day%20du\2013\Vu%20Tong%20hop\Gui%20NXB\Nam\10Nam\xaydungcntt98\dung\&#167;&#222;a%20ph&#173;&#172;ng%2095-96%20(V&#232;n,%20TSC&#167;)%20hai%20gi&#184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3%20Nien%20giam%20day%20du\2013\Vu%20Tong%20hop\Gui%20NXB\Nam\10Nam\xaydungcntt98\dung\&#167;&#222;a%20ph&#173;&#172;ng%2095-96%20(V&#232;n,%20TSC&#167;)%20hai%20gi&#18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ung%20Quat\Goi3\PNT-P3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ung%20Quat\Goi3\PNT-P3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.5nam\Thanh%20Toan\DOCUMENT\DAUTHAU\Dungquat\GOI3\DUNGQUAT-6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W:\2.5nam\Thanh%20Toan\DOCUMENT\DAUTHAU\Dungquat\GOI3\DUNGQUAT-6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2.5nam\Thanh%20Toan\DOCUMENT\DAUTHAU\Dungquat\GOI3\DUNGQUAT-6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2.5nam\Thanh%20Toan\DOCUMENT\DAUTHAU\Dungquat\GOI3\DUNGQUAT-6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an\0tonghop1\10Nam\10nam\xaydungcntt98\dung\&#167;&#222;a%20ph&#173;&#172;ng%2095-96%20(V&#232;n,%20TSC&#167;)%20hai%20gi&#184;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_x0000__x0000_"/>
      <sheetName val="Cong ban 1,5_x0013_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bÑi_x0003__x0000_²r_x0013__x0000_"/>
      <sheetName val="DG "/>
      <sheetName val="CT.XF1"/>
      <sheetName val="_x000f__x0000_½"/>
      <sheetName val="_x0014_M01"/>
      <sheetName val="M pc_x0006__x0000_CamPh_x0000_"/>
      <sheetName val="_x000d_âO"/>
      <sheetName val="I"/>
      <sheetName val="PNT-P3"/>
      <sheetName val="GS11- tÝnh KH_x0014_SC§"/>
      <sheetName val="DŃ02"/>
      <sheetName val="_x000c__x0000__x0000__x0000__x0000__x0000__x0000__x0000__x000d__x0000__x0000__x0000_"/>
      <sheetName val="QD cua HDQ²_x0000__x0000_)"/>
      <sheetName val="_x0000__x000f__x0000__x0000__x0000_‚ž½"/>
      <sheetName val="_x0000__x000d__x0000__x0000__x0000_âOŽ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tt chu don"/>
      <sheetName val="DGþ"/>
      <sheetName val="QD cua "/>
      <sheetName val="PNT_QUO"/>
      <sheetName val="PNghiÖm VL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nam2004"/>
      <sheetName val="Dhp+d"/>
      <sheetName val="T[ 131"/>
      <sheetName val="DC0#"/>
      <sheetName val="DC2@ï4"/>
      <sheetName val="_x000f_p m!i 284"/>
      <sheetName val="AA"/>
      <sheetName val="tuong"/>
      <sheetName val="t01.06"/>
      <sheetName val="chie԰_x0000__x0000__x0000_Ȁ_x0000_"/>
      <sheetName val="Ho la "/>
      <sheetName val="Op mai 2_x000c_"/>
      <sheetName val="_x000f__x0000_‚ž½"/>
      <sheetName val="Thue NK"/>
      <sheetName val="Hang NK"/>
      <sheetName val="GS08)B.hµng"/>
      <sheetName val="chieud"/>
      <sheetName val="Tong hop ၑL48 - 2"/>
      <sheetName val="_x0000__x000a__x0000__x0000__x0000_âO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CDKTJT03"/>
      <sheetName val="Tong hnp QL47"/>
      <sheetName val="Cong baj 2x1,5"/>
      <sheetName val="nghi dinhmCP"/>
      <sheetName val="I_x0005__x0000__x0000_"/>
      <sheetName val="_x0000__x000f__x0000__x0000__x0000__x0005__x0000__x0000_"/>
      <sheetName val="CVpden trong tong"/>
      <sheetName val="5 nam (tach) x2)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⁋㌱Ա_x0000_䭔㌱س_x0000_䭔ㄠㄴ_x0006_牴湯⁧琠湯౧_x0000_杮楨搠湩⵨偃_x0006_匀頀ᎆ"/>
      <sheetName val="_x000d_â_x0005__x0000_"/>
      <sheetName val="_x000d_âOŽ"/>
      <sheetName val="_x000c__x0000__x000d_"/>
      <sheetName val="Cong ban 1,5„—_x0013_"/>
      <sheetName val="_x000c__x0000__x0000__x0000__x0000__x0000__x0000__x0000__x000a__x0000__x0000__x0000_"/>
      <sheetName val="_x0000__x000a__x0000__x0000__x0000_âOŽ"/>
      <sheetName val="HNI"/>
      <sheetName val="Tong hop$Op mai"/>
      <sheetName val="bÑi_x0003_"/>
      <sheetName val="_x000a_âO"/>
      <sheetName val="_x000c__x0000__x000a_"/>
      <sheetName val="_x000a_âOŽ"/>
      <sheetName val="???????-BLDG"/>
      <sheetName val="⁋㌱Ա_x0000_䭔㌱س_x0000_䭔ㄠㄴ_x0006_牴湯⁧琠湯౧_x0000_杮楨搠湩⵨偃_x0006_匀䈀ᅪ"/>
      <sheetName val="Temp"/>
      <sheetName val="TO 141"/>
      <sheetName val="⁋㌱Ա_x0000_䭔㌱س_x0000_䭔ㄠㄴ_x0006_牴湯⁧琠湯౧_x0000_杮楨搠湩⵨偃_x0006_匀렀቟"/>
      <sheetName val="Tong hopQ48­1"/>
      <sheetName val="⁋㌱Ա_x0000_䭔㌱س_x0000_䭔ㄠㄴ_x0006_牴湯⁧琠湯౧_x0000_杮楨搠湩⵨偃_x0006_匀︀ᇕ"/>
      <sheetName val="XXXXX_XX"/>
      <sheetName val="DGh"/>
      <sheetName val="tra-vat-lieu"/>
      <sheetName val="XL4Toppy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DG("/>
      <sheetName val="bÑi_x0003_?²r_x0013_?"/>
      <sheetName val="TK33313"/>
      <sheetName val="UK 911"/>
      <sheetName val="CEPS1"/>
      <sheetName val="Km285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_x0000__x000f__x0000_︀ᇕ԰_x0000_缀"/>
      <sheetName val="[PNT-P3.xlsѝKQKDKTﴀ셅u淪洂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_x000c__x0000__x0000__x0000__x0000__x0000__x0000__x0000__x000d__x0000__x0000_Õ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p"/>
      <sheetName val="KHTS"/>
      <sheetName val="co_x0005__x0000__x0000__x0000_"/>
      <sheetName val="Tong hop Mctduong"/>
      <sheetName val="KHTS?_x000d_2"/>
      <sheetName val="⁋㌱Ա_x0000_䭔㌱س_x0000_䭔ㄠㄴ_x0006_牴湯⁧琠湯౧_x0000_杮楨搠湩⵨偃_x0006_匀㠀䂅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P201-TP20"/>
      <sheetName val="[PNT-P3.xls][PNT-P3.xls]XXXXX\X"/>
      <sheetName val="Tkng hop QL48 - 2"/>
      <sheetName val="MHET1 784028 lan anh (2)"/>
      <sheetName val="⁋㌱Ա_x0000_䭔㌱س_x0000_䭔ㄠㄴ_x0006_牴湯⁧琠湯౧_x0000_杮楨搠湩_x0005__x0000__x0000__x0000__x0000_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Èoasen"/>
      <sheetName val="_PNT-P3.xlsUTong hop (2)"/>
      <sheetName val="_PNT-P3.xlsUKm279 - Km280"/>
      <sheetName val="Op"/>
      <sheetName val="_PNT-P3.xlsѝKQKDKT'04-1"/>
      <sheetName val="CV den trong to_g"/>
      <sheetName val="_0000000"/>
      <sheetName val="__-BLDG"/>
      <sheetName val="gia x"/>
      <sheetName val="K_284"/>
      <sheetName val="_ong hop QL48 - 2"/>
      <sheetName val="⁋㌱Ա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chieud_x0005_"/>
      <sheetName val="Cong ban _x0000_ _x0000__x0004__x0000__x0003_"/>
      <sheetName val="Cong ban_x0009__x0000__x0009__x0000__x0004__x0000__x0003_"/>
      <sheetName val="_x000c_"/>
      <sheetName val="QD cua HDQ²"/>
      <sheetName val="chie԰"/>
      <sheetName val="_x000d_â_x0005_"/>
      <sheetName val="I_x0005_"/>
      <sheetName val="S2"/>
      <sheetName val="_x000f_"/>
      <sheetName val="M pc_x0006_"/>
      <sheetName val="luongt"/>
      <sheetName val="???"/>
      <sheetName val="QUY IV _x0005_"/>
      <sheetName val="co_x0005_"/>
      <sheetName val="_x0005_"/>
      <sheetName val="chieuda"/>
      <sheetName val="⁋㌱Ա_x0000_䭔㌱س_x0000_䭔ㄠㄴ_x0006_牴湯⁧琠湯౧_x0000_杮楨搠湩⵨偃_x0006_匀뀀콙"/>
      <sheetName val="IBASE"/>
      <sheetName val="7 nam (tach)"/>
      <sheetName val="KQKD02-0 (2)"/>
      <sheetName val="KH&quot;2003"/>
      <sheetName val="Tuongchah"/>
      <sheetName val="Km2:4"/>
      <sheetName val="TK 931"/>
      <sheetName val="CDKP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_x0000__x000f__x0000__x0000__x0000_‚嫌_x001a_"/>
      <sheetName val="41¹"/>
      <sheetName val="Cong ban`1,5x1,5"/>
      <sheetName val="gia!he1"/>
      <sheetName val="k angluc"/>
      <sheetName val="giai he  "/>
      <sheetName val="CC@S03"/>
      <sheetName val="_x000f_?‚ž½"/>
      <sheetName val="_x000c_?_x000d_"/>
      <sheetName val="_x000c_?_x000a_"/>
      <sheetName val="M pc_x0006__x0000_CamPhþ"/>
      <sheetName val="chieuday"/>
      <sheetName val="TK42ı"/>
      <sheetName val="tÿ-01"/>
      <sheetName val="SoCaiT_x0000_"/>
      <sheetName val="⁋㌱Ա_x0000_䭔㌱س_x0000_䭔ㄠㄴ_x0006_牴湯⁧琠湯౧_x0000_杮楨搠湩_x0005__x0000__x0000__x0000_타_x0012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 refreshError="1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 refreshError="1"/>
      <sheetData sheetId="56"/>
      <sheetData sheetId="57" refreshError="1"/>
      <sheetData sheetId="58" refreshError="1"/>
      <sheetData sheetId="59" refreshError="1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 refreshError="1"/>
      <sheetData sheetId="180" refreshError="1"/>
      <sheetData sheetId="181" refreshError="1"/>
      <sheetData sheetId="182"/>
      <sheetData sheetId="183"/>
      <sheetData sheetId="184"/>
      <sheetData sheetId="185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/>
      <sheetData sheetId="197"/>
      <sheetData sheetId="198"/>
      <sheetData sheetId="199"/>
      <sheetData sheetId="200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 refreshError="1"/>
      <sheetData sheetId="216"/>
      <sheetData sheetId="217"/>
      <sheetData sheetId="218"/>
      <sheetData sheetId="219"/>
      <sheetData sheetId="220"/>
      <sheetData sheetId="221"/>
      <sheetData sheetId="222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/>
      <sheetData sheetId="229"/>
      <sheetData sheetId="230"/>
      <sheetData sheetId="231" refreshError="1"/>
      <sheetData sheetId="232" refreshError="1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 refreshError="1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 refreshError="1"/>
      <sheetData sheetId="254"/>
      <sheetData sheetId="255"/>
      <sheetData sheetId="256" refreshError="1"/>
      <sheetData sheetId="257"/>
      <sheetData sheetId="258"/>
      <sheetData sheetId="259" refreshError="1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 refreshError="1"/>
      <sheetData sheetId="269" refreshError="1"/>
      <sheetData sheetId="270" refreshError="1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 refreshError="1"/>
      <sheetData sheetId="295" refreshError="1"/>
      <sheetData sheetId="296"/>
      <sheetData sheetId="297"/>
      <sheetData sheetId="298" refreshError="1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 refreshError="1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 refreshError="1"/>
      <sheetData sheetId="354" refreshError="1"/>
      <sheetData sheetId="355"/>
      <sheetData sheetId="356" refreshError="1"/>
      <sheetData sheetId="357" refreshError="1"/>
      <sheetData sheetId="358" refreshError="1"/>
      <sheetData sheetId="359" refreshError="1"/>
      <sheetData sheetId="360"/>
      <sheetData sheetId="361"/>
      <sheetData sheetId="362"/>
      <sheetData sheetId="363"/>
      <sheetData sheetId="364"/>
      <sheetData sheetId="365"/>
      <sheetData sheetId="366"/>
      <sheetData sheetId="367" refreshError="1"/>
      <sheetData sheetId="368" refreshError="1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 refreshError="1"/>
      <sheetData sheetId="386" refreshError="1"/>
      <sheetData sheetId="387"/>
      <sheetData sheetId="388"/>
      <sheetData sheetId="389"/>
      <sheetData sheetId="390"/>
      <sheetData sheetId="391"/>
      <sheetData sheetId="392"/>
      <sheetData sheetId="393" refreshError="1"/>
      <sheetData sheetId="394" refreshError="1"/>
      <sheetData sheetId="395" refreshError="1"/>
      <sheetData sheetId="396" refreshError="1"/>
      <sheetData sheetId="397"/>
      <sheetData sheetId="398"/>
      <sheetData sheetId="399"/>
      <sheetData sheetId="400"/>
      <sheetData sheetId="401" refreshError="1"/>
      <sheetData sheetId="402" refreshError="1"/>
      <sheetData sheetId="403" refreshError="1"/>
      <sheetData sheetId="404"/>
      <sheetData sheetId="405"/>
      <sheetData sheetId="406" refreshError="1"/>
      <sheetData sheetId="407" refreshError="1"/>
      <sheetData sheetId="408"/>
      <sheetData sheetId="409"/>
      <sheetData sheetId="410"/>
      <sheetData sheetId="411" refreshError="1"/>
      <sheetData sheetId="412" refreshError="1"/>
      <sheetData sheetId="413"/>
      <sheetData sheetId="414"/>
      <sheetData sheetId="415"/>
      <sheetData sheetId="416"/>
      <sheetData sheetId="417" refreshError="1"/>
      <sheetData sheetId="418"/>
      <sheetData sheetId="419" refreshError="1"/>
      <sheetData sheetId="420" refreshError="1"/>
      <sheetData sheetId="421"/>
      <sheetData sheetId="422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/>
      <sheetData sheetId="431"/>
      <sheetData sheetId="432" refreshError="1"/>
      <sheetData sheetId="433" refreshError="1"/>
      <sheetData sheetId="434" refreshError="1"/>
      <sheetData sheetId="435" refreshError="1"/>
      <sheetData sheetId="436"/>
      <sheetData sheetId="437" refreshError="1"/>
      <sheetData sheetId="438" refreshError="1"/>
      <sheetData sheetId="439"/>
      <sheetData sheetId="440" refreshError="1"/>
      <sheetData sheetId="441" refreshError="1"/>
      <sheetData sheetId="442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 refreshError="1"/>
      <sheetData sheetId="455"/>
      <sheetData sheetId="456"/>
      <sheetData sheetId="457"/>
      <sheetData sheetId="458" refreshError="1"/>
      <sheetData sheetId="459" refreshError="1"/>
      <sheetData sheetId="460" refreshError="1"/>
      <sheetData sheetId="461" refreshError="1"/>
      <sheetData sheetId="462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/>
      <sheetData sheetId="472"/>
      <sheetData sheetId="473"/>
      <sheetData sheetId="474"/>
      <sheetData sheetId="475"/>
      <sheetData sheetId="476"/>
      <sheetData sheetId="477"/>
      <sheetData sheetId="478" refreshError="1"/>
      <sheetData sheetId="479" refreshError="1"/>
      <sheetData sheetId="480"/>
      <sheetData sheetId="481"/>
      <sheetData sheetId="482"/>
      <sheetData sheetId="483" refreshError="1"/>
      <sheetData sheetId="484" refreshError="1"/>
      <sheetData sheetId="485" refreshError="1"/>
      <sheetData sheetId="486"/>
      <sheetData sheetId="487"/>
      <sheetData sheetId="488"/>
      <sheetData sheetId="489" refreshError="1"/>
      <sheetData sheetId="490"/>
      <sheetData sheetId="491"/>
      <sheetData sheetId="492"/>
      <sheetData sheetId="493"/>
      <sheetData sheetId="494"/>
      <sheetData sheetId="495"/>
      <sheetData sheetId="496" refreshError="1"/>
      <sheetData sheetId="497" refreshError="1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 refreshError="1"/>
      <sheetData sheetId="519"/>
      <sheetData sheetId="520"/>
      <sheetData sheetId="521"/>
      <sheetData sheetId="522" refreshError="1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 refreshError="1"/>
      <sheetData sheetId="581" refreshError="1"/>
      <sheetData sheetId="582"/>
      <sheetData sheetId="583"/>
      <sheetData sheetId="584"/>
      <sheetData sheetId="585"/>
      <sheetData sheetId="586" refreshError="1"/>
      <sheetData sheetId="587" refreshError="1"/>
      <sheetData sheetId="588"/>
      <sheetData sheetId="589"/>
      <sheetData sheetId="590"/>
      <sheetData sheetId="59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/>
      <sheetData sheetId="599" refreshError="1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 refreshError="1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 refreshError="1"/>
      <sheetData sheetId="636" refreshError="1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/>
      <sheetData sheetId="661"/>
      <sheetData sheetId="662" refreshError="1"/>
      <sheetData sheetId="663" refreshError="1"/>
      <sheetData sheetId="664" refreshError="1"/>
      <sheetData sheetId="665" refreshError="1"/>
      <sheetData sheetId="666"/>
      <sheetData sheetId="667" refreshError="1"/>
      <sheetData sheetId="668" refreshError="1"/>
      <sheetData sheetId="669"/>
      <sheetData sheetId="670"/>
      <sheetData sheetId="671"/>
      <sheetData sheetId="672"/>
      <sheetData sheetId="673"/>
      <sheetData sheetId="674" refreshError="1"/>
      <sheetData sheetId="675" refreshError="1"/>
      <sheetData sheetId="676" refreshError="1"/>
      <sheetData sheetId="677" refreshError="1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 refreshError="1"/>
      <sheetData sheetId="687" refreshError="1"/>
      <sheetData sheetId="688"/>
      <sheetData sheetId="689" refreshError="1"/>
      <sheetData sheetId="690"/>
      <sheetData sheetId="691"/>
      <sheetData sheetId="692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/>
      <sheetData sheetId="700" refreshError="1"/>
      <sheetData sheetId="701"/>
      <sheetData sheetId="702"/>
      <sheetData sheetId="703" refreshError="1"/>
      <sheetData sheetId="704" refreshError="1"/>
      <sheetData sheetId="705" refreshError="1"/>
      <sheetData sheetId="706" refreshError="1"/>
      <sheetData sheetId="707"/>
      <sheetData sheetId="708" refreshError="1"/>
      <sheetData sheetId="709"/>
      <sheetData sheetId="710"/>
      <sheetData sheetId="711" refreshError="1"/>
      <sheetData sheetId="712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/>
      <sheetData sheetId="723" refreshError="1"/>
      <sheetData sheetId="724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 refreshError="1"/>
      <sheetData sheetId="734" refreshError="1"/>
      <sheetData sheetId="735" refreshError="1"/>
      <sheetData sheetId="736" refreshError="1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/>
      <sheetData sheetId="785" refreshError="1"/>
      <sheetData sheetId="786" refreshError="1"/>
      <sheetData sheetId="787"/>
      <sheetData sheetId="788"/>
      <sheetData sheetId="789" refreshError="1"/>
      <sheetData sheetId="790"/>
      <sheetData sheetId="79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/>
      <sheetData sheetId="849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/>
      <sheetData sheetId="1001"/>
      <sheetData sheetId="1002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/>
      <sheetData sheetId="1057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/>
      <sheetData sheetId="1071"/>
      <sheetData sheetId="1072"/>
      <sheetData sheetId="1073"/>
      <sheetData sheetId="1074"/>
      <sheetData sheetId="1075" refreshError="1"/>
      <sheetData sheetId="1076" refreshError="1"/>
      <sheetData sheetId="1077" refreshError="1"/>
      <sheetData sheetId="1078" refreshError="1"/>
      <sheetData sheetId="1079"/>
      <sheetData sheetId="1080" refreshError="1"/>
      <sheetData sheetId="1081" refreshError="1"/>
      <sheetData sheetId="1082" refreshError="1"/>
      <sheetData sheetId="1083" refreshError="1"/>
      <sheetData sheetId="1084"/>
      <sheetData sheetId="1085" refreshError="1"/>
      <sheetData sheetId="1086"/>
      <sheetData sheetId="1087" refreshError="1"/>
      <sheetData sheetId="1088"/>
      <sheetData sheetId="1089"/>
      <sheetData sheetId="1090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/>
      <sheetData sheetId="1108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/>
      <sheetData sheetId="1145"/>
      <sheetData sheetId="1146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/>
      <sheetData sheetId="1169"/>
      <sheetData sheetId="1170"/>
      <sheetData sheetId="1171"/>
      <sheetData sheetId="1172"/>
      <sheetData sheetId="1173"/>
      <sheetData sheetId="1174" refreshError="1"/>
      <sheetData sheetId="1175" refreshError="1"/>
      <sheetData sheetId="1176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/>
      <sheetData sheetId="1185" refreshError="1"/>
      <sheetData sheetId="1186"/>
      <sheetData sheetId="1187"/>
      <sheetData sheetId="1188"/>
      <sheetData sheetId="1189" refreshError="1"/>
      <sheetData sheetId="1190" refreshError="1"/>
      <sheetData sheetId="1191" refreshError="1"/>
      <sheetData sheetId="1192" refreshError="1"/>
      <sheetData sheetId="1193"/>
      <sheetData sheetId="1194"/>
      <sheetData sheetId="1195"/>
      <sheetData sheetId="1196"/>
      <sheetData sheetId="1197"/>
      <sheetData sheetId="1198" refreshError="1"/>
      <sheetData sheetId="1199" refreshError="1"/>
      <sheetData sheetId="1200"/>
      <sheetData sheetId="1201"/>
      <sheetData sheetId="1202"/>
      <sheetData sheetId="1203"/>
      <sheetData sheetId="1204"/>
      <sheetData sheetId="1205" refreshError="1"/>
      <sheetData sheetId="1206" refreshError="1"/>
      <sheetData sheetId="1207" refreshError="1"/>
      <sheetData sheetId="1208"/>
      <sheetData sheetId="1209"/>
      <sheetData sheetId="1210"/>
      <sheetData sheetId="1211"/>
      <sheetData sheetId="1212"/>
      <sheetData sheetId="1213" refreshError="1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/>
      <sheetData sheetId="1234"/>
      <sheetData sheetId="1235" refreshError="1"/>
      <sheetData sheetId="1236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  <sheetName val="NS"/>
      <sheetName val="dtx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LTS"/>
      <sheetName val="2.59.1"/>
      <sheetName val="2.1"/>
      <sheetName val="2.2"/>
      <sheetName val="2.3 "/>
      <sheetName val="2.4"/>
      <sheetName val="2.5"/>
      <sheetName val="2.6"/>
      <sheetName val="2.7"/>
      <sheetName val="2.8"/>
      <sheetName val="2.9"/>
      <sheetName val="2.10"/>
      <sheetName val="2.11"/>
      <sheetName val="2.12"/>
      <sheetName val="2.13"/>
      <sheetName val="2.14"/>
      <sheetName val="2.15"/>
      <sheetName val="2.16"/>
      <sheetName val="2.17"/>
      <sheetName val="2.18"/>
      <sheetName val="2.19"/>
      <sheetName val="2.20"/>
      <sheetName val="2.21"/>
      <sheetName val="2.22"/>
      <sheetName val="2.23"/>
      <sheetName val="2.24"/>
      <sheetName val="2.25"/>
      <sheetName val="2.26"/>
      <sheetName val="2.27"/>
      <sheetName val="2.28"/>
      <sheetName val="2.29"/>
      <sheetName val="2.30"/>
      <sheetName val="2.31"/>
      <sheetName val="2.32"/>
      <sheetName val="2.33"/>
      <sheetName val="2.34"/>
      <sheetName val="2.35"/>
      <sheetName val="2.36"/>
      <sheetName val="2.37"/>
      <sheetName val="2.38"/>
      <sheetName val="2.38.1"/>
      <sheetName val="2.38.2"/>
      <sheetName val="2.38.3"/>
      <sheetName val="2.39"/>
      <sheetName val="2.40"/>
      <sheetName val="2.41"/>
      <sheetName val="2.42"/>
      <sheetName val="2.43"/>
      <sheetName val="2.44"/>
      <sheetName val="2.45"/>
      <sheetName val="2.46"/>
      <sheetName val="2.47"/>
      <sheetName val="2.48"/>
      <sheetName val="2.49"/>
      <sheetName val="2.50"/>
      <sheetName val="2.51"/>
      <sheetName val="2.52"/>
      <sheetName val="2.53"/>
      <sheetName val="2.54"/>
      <sheetName val="2.55"/>
      <sheetName val="2.56"/>
      <sheetName val="2.57"/>
      <sheetName val="2.58"/>
      <sheetName val="2.59"/>
      <sheetName val="2.60"/>
      <sheetName val="2.61"/>
      <sheetName val="2.62"/>
      <sheetName val="2.63"/>
      <sheetName val="2.64"/>
      <sheetName val="2.65"/>
      <sheetName val="2.66"/>
      <sheetName val="2.67"/>
      <sheetName val="2.68"/>
      <sheetName val="2.69"/>
      <sheetName val="2.70"/>
      <sheetName val="2.71"/>
      <sheetName val="2.72"/>
      <sheetName val="2.73"/>
      <sheetName val="2.74"/>
      <sheetName val="2.74.1"/>
      <sheetName val="2.90"/>
      <sheetName val="7 THAI NGUYEN"/>
      <sheetName val="MTL$-INTER"/>
      <sheetName val="Ban 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 refreshError="1"/>
      <sheetData sheetId="82" refreshError="1"/>
      <sheetData sheetId="8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BCDSPS"/>
      <sheetName val="BCDKT"/>
      <sheetName val=""/>
      <sheetName val="BaTrieu-L.con"/>
      <sheetName val="EDT - Ro"/>
      <sheetName val=".tuanM"/>
      <sheetName val="Dinh_ha nha"/>
      <sheetName val="[IBASE2.XLS}BHXH"/>
      <sheetName val="Chart3"/>
      <sheetName val="Chart2"/>
      <sheetName val="2.74"/>
      <sheetName val="T8-9)"/>
      <sheetName val="T6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TL"/>
      <sheetName val="GK"/>
      <sheetName val="CB"/>
      <sheetName val="VP"/>
      <sheetName val="Km274-Km274"/>
      <sheetName val="Km27'-Km278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KHVô XL"/>
      <sheetName val="Coc 6"/>
      <sheetName val="THQII"/>
      <sheetName val="Trung"/>
      <sheetName val="THQIII"/>
      <sheetName val="THT nam 04"/>
      <sheetName val="142201ȭT4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ia¸"/>
      <sheetName val="T8-9B"/>
      <sheetName val="T8-9þ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Bia_x0018_"/>
      <sheetName val="QD cua HDQT (ÿÿ"/>
      <sheetName val="ÿÿÿÿi ngoai tongÿÿ2)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gia vt,nc,may"/>
      <sheetName val="THKP"/>
      <sheetName val="CHITIET VL-NC"/>
      <sheetName val="DON GIA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7 THAI NGUYEN"/>
      <sheetName val="[IBASE2.XLS䁝BC6tT17"/>
      <sheetName val="TK13_x0005_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Nhap_lieÈ"/>
      <sheetName val="PNT-QUOT-#3"/>
      <sheetName val="COAT&amp;WRAP-QIOT-#3"/>
      <sheetName val="T8-9@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Tonf hop"/>
      <sheetName val="CoquyTM"/>
      <sheetName val="_x0000_"/>
      <sheetName val="TH_B¸"/>
      <sheetName val="CongNo"/>
      <sheetName val="TD khao sat"/>
      <sheetName val="_x0000__x0000__x0005__x0000__x0000_"/>
      <sheetName val="Km282-Km_x0003_?3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lapdap TB "/>
      <sheetName val="ESTI."/>
      <sheetName val="DI-ESTI"/>
      <sheetName val="THTBþ"/>
      <sheetName val="nghi dinh-_x0004__x0010_"/>
      <sheetName val="Chart䀀"/>
      <sheetName val="T8-9("/>
      <sheetName val=" GT CPhi tung dot"/>
      <sheetName val="Nhap_lie"/>
      <sheetName val="Nhap_lie("/>
      <sheetName val="Cong hop 2,0ࡸ2,0"/>
      <sheetName val="Biaþ"/>
      <sheetName val="Luot"/>
      <sheetName val="IBASE2"/>
      <sheetName val="T8-9h"/>
      <sheetName val="KQKDKT#04-1"/>
      <sheetName val="VtuHaTheSauTBABenThuy1 Ш2)"/>
      <sheetName val="T8-9X"/>
      <sheetName val="MTL$-INTER"/>
      <sheetName val="Diem mon hoc"/>
      <sheetName val="Diem Tong ket"/>
      <sheetName val="DS - HoTen"/>
      <sheetName val="DS-Loc"/>
      <sheetName val="thong ke_x0000_"/>
      <sheetName val="TH dat "/>
      <sheetName val="GIA 뭼UOC"/>
      <sheetName val="Soqu_x0005__x0000__x0000_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T8-9_x0005_"/>
      <sheetName val="Bang can doi "/>
      <sheetName val="Tinh hinh cat lang"/>
      <sheetName val="Tinh hinh SX phu"/>
      <sheetName val="Tinh hinh do xop"/>
      <sheetName val="chi phi cap tien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Bia_x0000_"/>
      <sheetName val="_IBASE2.XLSѝTNHNoi"/>
      <sheetName val="Km282-Km_x0003_"/>
      <sheetName val="Soqu_x0005_"/>
      <sheetName val="thong ke"/>
      <sheetName val="°:nh"/>
      <sheetName val="QDcua TGD (2)_x0000__x0000__x0000__x0000__x0000__x0000__x0000__x0000__x0000__x0000__x0000__x0000_䚼˰_x0000__x0004__x0000__x0000_"/>
      <sheetName val="Tong_ke"/>
      <sheetName val="XXXXXX?X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SANNUONG"/>
      <sheetName val="thkn (2)"/>
      <sheetName val="Vchuygn(C)"/>
      <sheetName val="342201-T10"/>
      <sheetName val="km208"/>
      <sheetName val="DM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  <sheetName val="KH-Q1,Q2,01"/>
      <sheetName val="Bia0"/>
      <sheetName val="DMT_x0000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nphuocb 4"/>
      <sheetName val=" Njinh"/>
      <sheetName val="L]gngT2"/>
      <sheetName val="VT,NC,M"/>
      <sheetName val="XXXXXXÿÿ"/>
      <sheetName val="KHT4ÿÿ-02"/>
      <sheetName val="ÿÿÿÿ 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 refreshError="1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 refreshError="1"/>
      <sheetData sheetId="80" refreshError="1"/>
      <sheetData sheetId="81" refreshError="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 refreshError="1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 refreshError="1"/>
      <sheetData sheetId="294"/>
      <sheetData sheetId="295"/>
      <sheetData sheetId="296"/>
      <sheetData sheetId="297"/>
      <sheetData sheetId="298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/>
      <sheetData sheetId="329"/>
      <sheetData sheetId="330"/>
      <sheetData sheetId="331"/>
      <sheetData sheetId="332"/>
      <sheetData sheetId="333"/>
      <sheetData sheetId="334"/>
      <sheetData sheetId="335" refreshError="1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 refreshError="1"/>
      <sheetData sheetId="481" refreshError="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 refreshError="1"/>
      <sheetData sheetId="599"/>
      <sheetData sheetId="600" refreshError="1"/>
      <sheetData sheetId="601" refreshError="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 refreshError="1"/>
      <sheetData sheetId="677" refreshError="1"/>
      <sheetData sheetId="678"/>
      <sheetData sheetId="679" refreshError="1"/>
      <sheetData sheetId="680" refreshError="1"/>
      <sheetData sheetId="681" refreshError="1"/>
      <sheetData sheetId="682"/>
      <sheetData sheetId="683"/>
      <sheetData sheetId="684" refreshError="1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 refreshError="1"/>
      <sheetData sheetId="694" refreshError="1"/>
      <sheetData sheetId="695" refreshError="1"/>
      <sheetData sheetId="696" refreshError="1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 refreshError="1"/>
      <sheetData sheetId="730" refreshError="1"/>
      <sheetData sheetId="731" refreshError="1"/>
      <sheetData sheetId="732"/>
      <sheetData sheetId="733"/>
      <sheetData sheetId="734"/>
      <sheetData sheetId="735"/>
      <sheetData sheetId="736"/>
      <sheetData sheetId="737"/>
      <sheetData sheetId="738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  <sheetData sheetId="757"/>
      <sheetData sheetId="758"/>
      <sheetData sheetId="759"/>
      <sheetData sheetId="760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/>
      <sheetData sheetId="771"/>
      <sheetData sheetId="772"/>
      <sheetData sheetId="773"/>
      <sheetData sheetId="774"/>
      <sheetData sheetId="775"/>
      <sheetData sheetId="776"/>
      <sheetData sheetId="777" refreshError="1"/>
      <sheetData sheetId="778" refreshError="1"/>
      <sheetData sheetId="779" refreshError="1"/>
      <sheetData sheetId="780"/>
      <sheetData sheetId="781"/>
      <sheetData sheetId="782"/>
      <sheetData sheetId="783"/>
      <sheetData sheetId="784"/>
      <sheetData sheetId="785"/>
      <sheetData sheetId="786"/>
      <sheetData sheetId="787" refreshError="1"/>
      <sheetData sheetId="788" refreshError="1"/>
      <sheetData sheetId="789"/>
      <sheetData sheetId="790"/>
      <sheetData sheetId="791"/>
      <sheetData sheetId="792"/>
      <sheetData sheetId="793" refreshError="1"/>
      <sheetData sheetId="794" refreshError="1"/>
      <sheetData sheetId="795" refreshError="1"/>
      <sheetData sheetId="796" refreshError="1"/>
      <sheetData sheetId="797"/>
      <sheetData sheetId="798"/>
      <sheetData sheetId="799"/>
      <sheetData sheetId="800"/>
      <sheetData sheetId="801"/>
      <sheetData sheetId="802"/>
      <sheetData sheetId="803"/>
      <sheetData sheetId="804" refreshError="1"/>
      <sheetData sheetId="805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/>
      <sheetData sheetId="835"/>
      <sheetData sheetId="836"/>
      <sheetData sheetId="837"/>
      <sheetData sheetId="838"/>
      <sheetData sheetId="839" refreshError="1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 refreshError="1"/>
      <sheetData sheetId="900" refreshError="1"/>
      <sheetData sheetId="901"/>
      <sheetData sheetId="902"/>
      <sheetData sheetId="903"/>
      <sheetData sheetId="904" refreshError="1"/>
      <sheetData sheetId="905" refreshError="1"/>
      <sheetData sheetId="906"/>
      <sheetData sheetId="907"/>
      <sheetData sheetId="908" refreshError="1"/>
      <sheetData sheetId="909"/>
      <sheetData sheetId="910"/>
      <sheetData sheetId="91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/>
      <sheetData sheetId="942"/>
      <sheetData sheetId="943"/>
      <sheetData sheetId="944"/>
      <sheetData sheetId="945"/>
      <sheetData sheetId="946"/>
      <sheetData sheetId="947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/>
      <sheetData sheetId="1014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/>
      <sheetData sheetId="1174"/>
      <sheetData sheetId="1175" refreshError="1"/>
      <sheetData sheetId="1176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/>
      <sheetData sheetId="1206"/>
      <sheetData sheetId="1207"/>
      <sheetData sheetId="1208" refreshError="1"/>
      <sheetData sheetId="1209"/>
      <sheetData sheetId="1210" refreshError="1"/>
      <sheetData sheetId="1211"/>
      <sheetData sheetId="1212" refreshError="1"/>
      <sheetData sheetId="1213" refreshError="1"/>
      <sheetData sheetId="1214" refreshError="1"/>
      <sheetData sheetId="1215" refreshError="1"/>
      <sheetData sheetId="1216"/>
      <sheetData sheetId="1217"/>
      <sheetData sheetId="1218"/>
      <sheetData sheetId="1219"/>
      <sheetData sheetId="1220" refreshError="1"/>
      <sheetData sheetId="1221" refreshError="1"/>
      <sheetData sheetId="1222" refreshError="1"/>
      <sheetData sheetId="1223" refreshError="1"/>
      <sheetData sheetId="1224"/>
      <sheetData sheetId="1225"/>
      <sheetData sheetId="1226"/>
      <sheetData sheetId="1227"/>
      <sheetData sheetId="1228"/>
      <sheetData sheetId="1229"/>
      <sheetData sheetId="1230"/>
      <sheetData sheetId="1231"/>
      <sheetData sheetId="1232"/>
      <sheetData sheetId="1233"/>
      <sheetData sheetId="1234"/>
      <sheetData sheetId="1235"/>
      <sheetData sheetId="1236"/>
      <sheetData sheetId="1237"/>
      <sheetData sheetId="1238" refreshError="1"/>
      <sheetData sheetId="1239" refreshError="1"/>
      <sheetData sheetId="1240"/>
      <sheetData sheetId="1241" refreshError="1"/>
      <sheetData sheetId="1242" refreshError="1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/>
      <sheetData sheetId="1252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 refreshError="1"/>
      <sheetData sheetId="1661" refreshError="1"/>
      <sheetData sheetId="1662" refreshError="1"/>
      <sheetData sheetId="1663" refreshError="1"/>
      <sheetData sheetId="1664" refreshError="1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/>
      <sheetData sheetId="1671"/>
      <sheetData sheetId="1672"/>
      <sheetData sheetId="1673"/>
      <sheetData sheetId="1674"/>
      <sheetData sheetId="1675" refreshError="1"/>
      <sheetData sheetId="1676" refreshError="1"/>
      <sheetData sheetId="1677" refreshError="1"/>
      <sheetData sheetId="1678" refreshError="1"/>
      <sheetData sheetId="1679" refreshError="1"/>
      <sheetData sheetId="1680"/>
      <sheetData sheetId="1681" refreshError="1"/>
      <sheetData sheetId="1682" refreshError="1"/>
      <sheetData sheetId="1683"/>
      <sheetData sheetId="1684"/>
      <sheetData sheetId="1685" refreshError="1"/>
      <sheetData sheetId="1686" refreshError="1"/>
      <sheetData sheetId="1687" refreshError="1"/>
      <sheetData sheetId="1688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V70">
            <v>406</v>
          </cell>
        </row>
        <row r="71">
          <cell r="AI71" t="str">
            <v xml:space="preserve">SILICONE RESIN 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Km282-Km_x0003_"/>
      <sheetName val="2.74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BaTrieu-L.con"/>
      <sheetName val="EDT - Ro"/>
      <sheetName val=".tuanM"/>
      <sheetName val="Dinh_ha nha"/>
      <sheetName val="[IBASE2.XLS}BHXH"/>
      <sheetName val="Chart3"/>
      <sheetName val="Chart2"/>
      <sheetName val="T8-9)"/>
      <sheetName val="T6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TL"/>
      <sheetName val="GK"/>
      <sheetName val="CB"/>
      <sheetName val="VP"/>
      <sheetName val="Km274-Km274"/>
      <sheetName val="Km27'-Km278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KHVô XL"/>
      <sheetName val="Coc 6"/>
      <sheetName val="THQII"/>
      <sheetName val="Trung"/>
      <sheetName val="THQIII"/>
      <sheetName val="THT nam 04"/>
      <sheetName val="142201ȭT4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ia¸"/>
      <sheetName val="T8-9B"/>
      <sheetName val="T8-9þ"/>
      <sheetName val="Bia_x0018_"/>
      <sheetName val="QD cua HDQT (ÿÿ"/>
      <sheetName val="ÿÿÿÿi ngoai tongÿÿ2)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gia vt,nc,may"/>
      <sheetName val="THKP"/>
      <sheetName val="CHITIET VL-NC"/>
      <sheetName val="DON GIA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7 THAI NGUYEN"/>
      <sheetName val="[IBASE2.XLS䁝BC6tT17"/>
      <sheetName val="TK13_x0005_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Nhap_lieÈ"/>
      <sheetName val="PNT-QUOT-#3"/>
      <sheetName val="COAT&amp;WRAP-QIOT-#3"/>
      <sheetName val="T8-9@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Tonf hop"/>
      <sheetName val="CoquyTM"/>
      <sheetName val="TH_B¸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Chart䀀"/>
      <sheetName val="T8-9("/>
      <sheetName val="Nhap_lie"/>
      <sheetName val="Nhap_lie("/>
      <sheetName val=" GT CPhi tung dot"/>
      <sheetName val="ESTI."/>
      <sheetName val="DI-ESTI"/>
      <sheetName val="THTBþ"/>
      <sheetName val="CongNo"/>
      <sheetName val="TD khao sat"/>
      <sheetName val="_x0000__x0000__x0005__x0000__x0000_"/>
      <sheetName val="nghi dinh-_x0004__x0010_"/>
      <sheetName val="Cong hop 2,0ࡸ2,0"/>
      <sheetName val="Km282-Km_x0003_?3"/>
      <sheetName val="Biaþ"/>
      <sheetName val="Luot"/>
      <sheetName val="lapdap TB "/>
      <sheetName val="IBASE2"/>
      <sheetName val="T8-9h"/>
      <sheetName val="KQKDKT#04-1"/>
      <sheetName val="VtuHaTheSauTBABenThuy1 Ш2)"/>
      <sheetName val="T8-9X"/>
      <sheetName val="MTL$-INTER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GIA 뭼UOC"/>
      <sheetName val="Soqu_x0005__x0000__x0000_"/>
      <sheetName val="T8-9_x0005_"/>
      <sheetName val="Diem mon hoc"/>
      <sheetName val="Diem Tong ket"/>
      <sheetName val="DS - HoTen"/>
      <sheetName val="DS-Loc"/>
      <sheetName val="thong ke_x0000_"/>
      <sheetName val="Bang can doi "/>
      <sheetName val="Tinh hinh cat lang"/>
      <sheetName val="Tinh hinh SX phu"/>
      <sheetName val="Tinh hinh do xop"/>
      <sheetName val="chi phi cap tien"/>
      <sheetName val="TH dat 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_IBASE2.XLSѝTNHNoi"/>
      <sheetName val="°:nh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SANNUONG"/>
      <sheetName val="thkn (2)"/>
      <sheetName val="Vchuygn(C)"/>
      <sheetName val="342201-T10"/>
      <sheetName val="km208"/>
      <sheetName val="DMX"/>
      <sheetName val="Bia0"/>
      <sheetName val="DMT_x0000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nphuocb 4"/>
      <sheetName val="QDcua TGD (2)_x0000__x0000__x0000__x0000__x0000__x0000__x0000__x0000__x0000__x0000__x0000__x0000_䚼˰_x0000__x0004__x0000__x0000_"/>
      <sheetName val="Tong_ke"/>
      <sheetName val="XXXXXX?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  <sheetData sheetId="663" refreshError="1"/>
      <sheetData sheetId="664"/>
      <sheetData sheetId="665"/>
      <sheetData sheetId="666"/>
      <sheetData sheetId="667"/>
      <sheetData sheetId="668"/>
      <sheetData sheetId="669"/>
      <sheetData sheetId="670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 refreshError="1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 refreshError="1"/>
      <sheetData sheetId="856" refreshError="1"/>
      <sheetData sheetId="857"/>
      <sheetData sheetId="858" refreshError="1"/>
      <sheetData sheetId="859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 refreshError="1"/>
      <sheetData sheetId="905" refreshError="1"/>
      <sheetData sheetId="906"/>
      <sheetData sheetId="907"/>
      <sheetData sheetId="908"/>
      <sheetData sheetId="909"/>
      <sheetData sheetId="910"/>
      <sheetData sheetId="91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 refreshError="1"/>
      <sheetData sheetId="1008" refreshError="1"/>
      <sheetData sheetId="1009" refreshError="1"/>
      <sheetData sheetId="1010" refreshError="1"/>
      <sheetData sheetId="101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/>
      <sheetData sheetId="1206"/>
      <sheetData sheetId="1207"/>
      <sheetData sheetId="1208"/>
      <sheetData sheetId="1209"/>
      <sheetData sheetId="1210" refreshError="1"/>
      <sheetData sheetId="1211"/>
      <sheetData sheetId="1212" refreshError="1"/>
      <sheetData sheetId="1213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/>
      <sheetData sheetId="1236"/>
      <sheetData sheetId="1237"/>
      <sheetData sheetId="1238"/>
      <sheetData sheetId="1239"/>
      <sheetData sheetId="1240" refreshError="1"/>
      <sheetData sheetId="1241"/>
      <sheetData sheetId="1242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/>
      <sheetData sheetId="1661"/>
      <sheetData sheetId="1662"/>
      <sheetData sheetId="1663"/>
      <sheetData sheetId="1664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BASE"/>
      <sheetName val="Sheet1"/>
      <sheetName val="T3-99"/>
      <sheetName val="T4-99"/>
      <sheetName val="T5-99"/>
      <sheetName val="T6-99"/>
      <sheetName val="T7-99"/>
      <sheetName val="T8-99"/>
      <sheetName val="T9-99"/>
      <sheetName val="T10-99"/>
      <sheetName val="T11-99"/>
      <sheetName val="T12-99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CV den trong tong"/>
      <sheetName val="Sheet2"/>
      <sheetName val="00000000"/>
      <sheetName val="KHQ2"/>
      <sheetName val="KHT4,5-02"/>
      <sheetName val="KHVt "/>
      <sheetName val="KHVtt4"/>
      <sheetName val="KHVt XL"/>
      <sheetName val="KHVt XLT4"/>
      <sheetName val="TNHNoi"/>
      <sheetName val="Sheet3"/>
      <sheetName val="XL4Poppy"/>
      <sheetName val="km248"/>
      <sheetName val="TBA"/>
      <sheetName val="Netbook"/>
      <sheetName val="DZ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PA_coso"/>
      <sheetName val="PA_von"/>
      <sheetName val="PA_nhucau"/>
      <sheetName val="PA_TH"/>
      <sheetName val="THDT"/>
      <sheetName val="XL35"/>
      <sheetName val="DZ-35"/>
      <sheetName val="TN_35"/>
      <sheetName val="CT-DZ"/>
      <sheetName val="VC"/>
      <sheetName val="TC"/>
      <sheetName val="TH_BA"/>
      <sheetName val="TNT"/>
      <sheetName val="CT_TBA"/>
      <sheetName val="KB"/>
      <sheetName val="CT_BT"/>
      <sheetName val="KS"/>
      <sheetName val="BT"/>
      <sheetName val="CP_BT"/>
      <sheetName val="Sheet4"/>
      <sheetName val="Sheet5"/>
      <sheetName val="DB"/>
      <sheetName val="XXXXXXXX"/>
      <sheetName val="Thep be"/>
      <sheetName val="Thep than"/>
      <sheetName val="Thep xa mu"/>
      <sheetName val="Nhap lieu"/>
      <sheetName val="PGT"/>
      <sheetName val="Tien dien"/>
      <sheetName val="Thue GTGT"/>
      <sheetName val="142201-T1-th"/>
      <sheetName val="142201-T1 "/>
      <sheetName val="142201-T2-th "/>
      <sheetName val="142201-T2"/>
      <sheetName val="142201-T3-th "/>
      <sheetName val="142201-T3"/>
      <sheetName val="142201-T4-th  "/>
      <sheetName val="142201-T4"/>
      <sheetName val="142201-T6"/>
      <sheetName val="142201-T10"/>
      <sheetName val="Kluong phu"/>
      <sheetName val="Lan can"/>
      <sheetName val="Ho lan"/>
      <sheetName val="Coc tieu"/>
      <sheetName val="Bien bao"/>
      <sheetName val="Ranh"/>
      <sheetName val="Tuongchan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Km274-Km275"/>
      <sheetName val="Km275-Km276"/>
      <sheetName val="Km276-Km277"/>
      <sheetName val="Km277-Km278"/>
      <sheetName val="Km278-Km279"/>
      <sheetName val="Km279-Km280"/>
      <sheetName val="Km280-Km281"/>
      <sheetName val="Km281-Km282"/>
      <sheetName val="Km282-Km283"/>
      <sheetName val="Km283-Km284"/>
      <sheetName val="Km284-Km285"/>
      <sheetName val="Nenduong"/>
      <sheetName val="Op mai 284"/>
      <sheetName val="Op mai"/>
      <sheetName val="t1"/>
      <sheetName val=" t5"/>
      <sheetName val="t.4"/>
      <sheetName val=" t3 "/>
      <sheetName val="T2"/>
      <sheetName val="t"/>
      <sheetName val=" TH331"/>
      <sheetName val=" Minh ha"/>
      <sheetName val="HTay03"/>
      <sheetName val=" Ha Tay"/>
      <sheetName val="tw2"/>
      <sheetName val=" Vinhphuc"/>
      <sheetName val=" Nbinh"/>
      <sheetName val=" QVinh"/>
      <sheetName val=" TW1"/>
      <sheetName val="10000000"/>
      <sheetName val="VtuHaTheSauTramBT3"/>
      <sheetName val="VtuHaTheSauTRamBT9"/>
      <sheetName val="VtuHaTheSautramLienThang"/>
      <sheetName val="VTuHaTheSautramBT5"/>
      <sheetName val="VTuHaTheSautramBT2"/>
      <sheetName val="VtuHaTheSautramTTCocSoi"/>
      <sheetName val="VtuHaTheSauTBAKhoi13"/>
      <sheetName val="VtuHaTheSauTBAKhoi12"/>
      <sheetName val="VtuHaTheSauTBANgDu4"/>
      <sheetName val="VtuHaTheSauTBAHungThuy"/>
      <sheetName val="VtuHaTheSauTBAHaiSan"/>
      <sheetName val="VtuHaTheSauTBANgVanTroi1"/>
      <sheetName val="VtuHaTheSauTBANgVanTroi2"/>
      <sheetName val="VtuHaTheSauTBANguyenDu2"/>
      <sheetName val="VtuHaTheSauTBANguyenDu6"/>
      <sheetName val="VtuHaTheSauTBABenThuy1"/>
      <sheetName val="VatTuThuHoi"/>
      <sheetName val="VtuHaTheSauTBABenThuy1 (2)"/>
      <sheetName val="thkl"/>
      <sheetName val="thkl (2)"/>
      <sheetName val="kht8"/>
      <sheetName val="long tec"/>
      <sheetName val="nlongt"/>
      <sheetName val="tuanb"/>
      <sheetName val="ntuanb"/>
      <sheetName val="nbinh"/>
      <sheetName val="nque"/>
      <sheetName val="ntien"/>
      <sheetName val="ntuanH"/>
      <sheetName val="nmuoi"/>
      <sheetName val="nnghia"/>
      <sheetName val="ntuanM"/>
      <sheetName val="nthi"/>
      <sheetName val="nchung"/>
      <sheetName val="nanh"/>
      <sheetName val="nthang"/>
      <sheetName val="nnguyen"/>
      <sheetName val="ntuc"/>
      <sheetName val="nngan"/>
      <sheetName val="nloi"/>
      <sheetName val="nphuock"/>
      <sheetName val="nphuoch"/>
      <sheetName val="nsonpd"/>
      <sheetName val="nphuock04"/>
      <sheetName val="nphuoch04"/>
      <sheetName val="nphuocpd04"/>
      <sheetName val="nphuocd04"/>
      <sheetName val="nphuoctr04"/>
      <sheetName val="nphuocb04"/>
      <sheetName val="Km274 - Km275"/>
      <sheetName val="Km275 - Km276"/>
      <sheetName val="Km276 - Km277"/>
      <sheetName val="Km277 - Km278 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Matduong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Tong hop"/>
      <sheetName val="Tong hop (2)"/>
      <sheetName val="Cong"/>
      <sheetName val="Cong cu"/>
      <sheetName val="Dinhhinh"/>
      <sheetName val="Cot thep"/>
      <sheetName val="Cong tron D75"/>
      <sheetName val="Cong tron D100"/>
      <sheetName val="Cong tron D150"/>
      <sheetName val="Cong tron 2D150"/>
      <sheetName val="Cong ban 1,0x1,0"/>
      <sheetName val="Cong ban 1,0x1,2"/>
      <sheetName val="Cong hop 1,5x1,5"/>
      <sheetName val="Cong hop 2,0x1,5"/>
      <sheetName val="Cong hop 2,0x2,0"/>
      <sheetName val="Sheet6"/>
      <sheetName val="tb1"/>
      <sheetName val="Song trai"/>
      <sheetName val="Dinh+ha nha"/>
      <sheetName val="PTLK"/>
      <sheetName val="NG k"/>
      <sheetName val="THcong"/>
      <sheetName val="BHXH"/>
      <sheetName val="BHXH12"/>
      <sheetName val="Sheet8"/>
      <sheetName val="Sheet9"/>
      <sheetName val="THVDT"/>
      <sheetName val="NCLD"/>
      <sheetName val="MMTB"/>
      <sheetName val="CFSX"/>
      <sheetName val="KQ"/>
      <sheetName val="DTSL"/>
      <sheetName val="XDCBK"/>
      <sheetName val="KHTSCD"/>
      <sheetName val="XDCB"/>
      <sheetName val="Trich Ngang"/>
      <sheetName val="Danh sach Rieng"/>
      <sheetName val="Dia Diem Thuc Tap"/>
      <sheetName val="De Tai Thuc Tap"/>
      <sheetName val="LuongT1"/>
      <sheetName val="LuongT2"/>
      <sheetName val="luongthang12"/>
      <sheetName val="LuongT11"/>
      <sheetName val="thang5"/>
      <sheetName val="T7"/>
      <sheetName val="T10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PhieuKT"/>
      <sheetName val="T.so thay doi"/>
      <sheetName val="BTHDT_DZcaothe"/>
      <sheetName val="BTHDT_TBA"/>
      <sheetName val="THXL_DZcaothe"/>
      <sheetName val="TN_DZcaothe"/>
      <sheetName val="b.THchitietDZCT"/>
      <sheetName val="tr_tinhDZcaothe"/>
      <sheetName val="THXL_TBA"/>
      <sheetName val="TN_TBA"/>
      <sheetName val="b.THchitietTBA"/>
      <sheetName val="tr_tinhTBA"/>
      <sheetName val="Khao sat"/>
      <sheetName val="TT khao sat"/>
      <sheetName val="socai2003-6tc"/>
      <sheetName val="SCT Cong trinh"/>
      <sheetName val="06-2003 (2)"/>
      <sheetName val="CDPS 6tc"/>
      <sheetName val="SCT Nha thau"/>
      <sheetName val="socai2003 (6tc)dp"/>
      <sheetName val="socai2003 (6tc)"/>
      <sheetName val="CDPS 6tc (2)"/>
      <sheetName val="20000000"/>
      <sheetName val="KM"/>
      <sheetName val="KHOANMUC"/>
      <sheetName val="QTNC"/>
      <sheetName val="CPQL"/>
      <sheetName val="SANLUONG"/>
      <sheetName val="SSCP-SL"/>
      <sheetName val="CPSX"/>
      <sheetName val="CDSL (2)"/>
      <sheetName val="Congty"/>
      <sheetName val="VPPN"/>
      <sheetName val="XN74"/>
      <sheetName val="XN54"/>
      <sheetName val="XN33"/>
      <sheetName val="NK96"/>
      <sheetName val="XL4Test5"/>
      <sheetName val="K249 K98"/>
      <sheetName val="K249 K98 (2)"/>
      <sheetName val="K251 K98"/>
      <sheetName val="K251 SBase"/>
      <sheetName val="K251 AC"/>
      <sheetName val="K252 K98"/>
      <sheetName val="K252 SBase"/>
      <sheetName val="K252 AC"/>
      <sheetName val="K253"/>
      <sheetName val="K253 K98"/>
      <sheetName val="K253 Subbase"/>
      <sheetName val="K253 Base "/>
      <sheetName val="K253 SBase"/>
      <sheetName val="K253 AC"/>
      <sheetName val="K255"/>
      <sheetName val="K255 SBase"/>
      <sheetName val="K259"/>
      <sheetName val="K259 K98"/>
      <sheetName val="K259 Subbase"/>
      <sheetName val="K259 Base "/>
      <sheetName val="K259 AC"/>
      <sheetName val="K260"/>
      <sheetName val="K260 K98"/>
      <sheetName val="K260 Subbase"/>
      <sheetName val="K260 Base"/>
      <sheetName val="K260 AC"/>
      <sheetName val="K261"/>
      <sheetName val="K261 K98"/>
      <sheetName val="K261 Base"/>
      <sheetName val="K261 AC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phan tich DG"/>
      <sheetName val="gia vat lieu"/>
      <sheetName val="gia xe may"/>
      <sheetName val="gia nhan cong"/>
      <sheetName val="F ThanhTri"/>
      <sheetName val="F Gialam"/>
      <sheetName val="DG"/>
      <sheetName val="TH dam"/>
      <sheetName val="SX dam"/>
      <sheetName val="LD dam"/>
      <sheetName val="Bang gia VL"/>
      <sheetName val="Gia NC"/>
      <sheetName val="Gia may"/>
      <sheetName val="Tonghop"/>
      <sheetName val="Sheet7"/>
      <sheetName val="Thau"/>
      <sheetName val="CT-BT"/>
      <sheetName val="Xa"/>
      <sheetName val="TH"/>
      <sheetName val="Sheet10"/>
      <sheetName val="TH du toan "/>
      <sheetName val="Du toan "/>
      <sheetName val="C.Tinh"/>
      <sheetName val="TK_cap"/>
      <sheetName val="GVL"/>
      <sheetName val="giai thich"/>
      <sheetName val="Heso"/>
      <sheetName val="CTDG"/>
      <sheetName val="DT - Ro"/>
      <sheetName val="TH - Ro "/>
      <sheetName val="GDT - Ro"/>
      <sheetName val="DT - TB"/>
      <sheetName val="TH - TB"/>
      <sheetName val="GDT - TB"/>
      <sheetName val="DT - NT"/>
      <sheetName val="TH - NT"/>
      <sheetName val="GDT - NT"/>
      <sheetName val="THGT"/>
      <sheetName val="XXXXXX_xda24_X"/>
      <sheetName val="Napheo-SPP"/>
      <sheetName val="VPLaichau"/>
      <sheetName val="VPTruongson"/>
      <sheetName val="D9"/>
      <sheetName val="TLNamChim"/>
      <sheetName val="Dancau-Q.Ninh"/>
      <sheetName val="D91"/>
      <sheetName val="Kenhta-himlam"/>
      <sheetName val="TCQ5-"/>
      <sheetName val="HDkhoanduoc"/>
      <sheetName val="TCQ1-4"/>
      <sheetName val="Khac"/>
      <sheetName val="BaTrieu-L.son"/>
      <sheetName val="SBayDBien"/>
      <sheetName val="QL32YB(12)"/>
      <sheetName val="QL32AYB"/>
      <sheetName val="THSonNam"/>
      <sheetName val="Coquan"/>
      <sheetName val="Quoclo6mchau"/>
      <sheetName val="QLo4B-LS"/>
      <sheetName val="Phanthiet"/>
      <sheetName val="Muongnhe"/>
      <sheetName val="D1"/>
      <sheetName val="D2"/>
      <sheetName val="D3"/>
      <sheetName val="D4"/>
      <sheetName val="D5"/>
      <sheetName val="D6"/>
      <sheetName val="Tay ninh"/>
      <sheetName val="A.Duc"/>
      <sheetName val="TH2003"/>
      <sheetName val="Don gia CPM"/>
      <sheetName val="Tong Thieu HD cac CT-2001"/>
      <sheetName val="VL thieu HD - 2001"/>
      <sheetName val="Tong thieu HD cac CT - 2002"/>
      <sheetName val="Lan trai"/>
      <sheetName val="Van chuyen"/>
      <sheetName val="Vchuyen(C)"/>
      <sheetName val="HDong VC"/>
      <sheetName val="ThieuHD nam 2001"/>
      <sheetName val="CPChung"/>
      <sheetName val="Bang TH"/>
      <sheetName val="Tong Chinh"/>
      <sheetName val="000000000000"/>
      <sheetName val="100000000000"/>
      <sheetName val="200000000000"/>
      <sheetName val="300000000000"/>
      <sheetName val="CamPha"/>
      <sheetName val="MongCai"/>
      <sheetName val="30000000"/>
      <sheetName val="40000000"/>
      <sheetName val="50000000"/>
      <sheetName val="60000000"/>
      <sheetName val="70000000"/>
      <sheetName val="T03 - 03"/>
      <sheetName val="AncaT03"/>
      <sheetName val="THL T03"/>
      <sheetName val="TTBC T03"/>
      <sheetName val="Luong noi Bo - T3"/>
      <sheetName val="Tong hop - T3"/>
      <sheetName val="Thuong Quy 3"/>
      <sheetName val="LBS"/>
      <sheetName val="Phu cap trach nhiem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3"/>
      <sheetName val="t4"/>
      <sheetName val="t5"/>
      <sheetName val="t06"/>
      <sheetName val="t07"/>
      <sheetName val="t08"/>
      <sheetName val="t09"/>
      <sheetName val="t11"/>
      <sheetName val="t12"/>
      <sheetName val="0103"/>
      <sheetName val="0203"/>
      <sheetName val="th-nop"/>
      <sheetName val="Ctieucnghe(12-03"/>
      <sheetName val="DmdbTVN"/>
      <sheetName val="Hsdancach"/>
      <sheetName val="TanLap"/>
      <sheetName val="CaoThang"/>
      <sheetName val="GiapKhau"/>
      <sheetName val="917"/>
      <sheetName val="CBTT"/>
      <sheetName val="TramKCS"/>
      <sheetName val="Tohop1(LD"/>
      <sheetName val="Tohop2(QL&amp;an"/>
      <sheetName val="ThunhapBQ"/>
      <sheetName val="QDgiao1"/>
      <sheetName val="So sanh"/>
      <sheetName val="NCxdcb"/>
      <sheetName val="BangTH"/>
      <sheetName val="Xaylap "/>
      <sheetName val="Nhan cong"/>
      <sheetName val="Thietbi"/>
      <sheetName val="Diengiai"/>
      <sheetName val="Vanchuyen"/>
      <sheetName val="HHVt "/>
      <sheetName val="[IBASE2.XLSѝTNHNoi"/>
      <sheetName val="TH_BQ"/>
      <sheetName val="CT 03"/>
      <sheetName val="TH 03"/>
      <sheetName val="Co~g hop 1,5x1,5"/>
      <sheetName val="Co quan TCT"/>
      <sheetName val="BOT"/>
      <sheetName val="BOT (PA chon)"/>
      <sheetName val="Yaly &amp; Ri Ninh"/>
      <sheetName val="Thuy dien Na Loi"/>
      <sheetName val="bang so sanh tong hop"/>
      <sheetName val="bang so sanh tong hop (ty le)"/>
      <sheetName val="thu nhap binh quan (2)"/>
      <sheetName val="dang huong"/>
      <sheetName val="phuong an 1"/>
      <sheetName val="phuong an 1 (2)"/>
      <sheetName val="phuong an2"/>
      <sheetName val="tong hop BQ"/>
      <sheetName val="Binhquan3"/>
      <sheetName val="tong hop BQ-1"/>
      <sheetName val="phuong an chon"/>
      <sheetName val="bang so sanh tong hop ( PA chon"/>
      <sheetName val="dang ap dung"/>
      <sheetName val="bang tong hop (dang huong)"/>
      <sheetName val="GIA NUOC"/>
      <sheetName val="GIA DIEN THOAI"/>
      <sheetName val="GIA DIEN"/>
      <sheetName val="chiet tinh XD"/>
      <sheetName val="Triet T"/>
      <sheetName val="Phan tich gia"/>
      <sheetName val="pHAN CONG"/>
      <sheetName val="GIA XD"/>
      <sheetName val="CV di trong  dong"/>
      <sheetName val=" KQTH quy hoach 135"/>
      <sheetName val="Bao cao KQTH quy hoach 135"/>
      <sheetName val="L-THANG03"/>
      <sheetName val="L-THANG04"/>
      <sheetName val="luongthuong"/>
      <sheetName val="tkcb-cnv"/>
      <sheetName val="KETQUAHOC"/>
      <sheetName val="KHACHSAN"/>
      <sheetName val="THANHTOAN"/>
      <sheetName val="BC-BANHANG"/>
      <sheetName val="DOANH SO"/>
      <sheetName val="BD-SINH VIEN"/>
      <sheetName val="luongsanpham"/>
      <sheetName val="TUYENSINH02"/>
      <sheetName val="cuocphi"/>
      <sheetName val="banhang"/>
      <sheetName val="bh-thang4"/>
      <sheetName val="BC TH CK (2)"/>
      <sheetName val="BC TH CK"/>
      <sheetName val="BC6tT19 food"/>
      <sheetName val="BC6tT19"/>
      <sheetName val="BC6tT18"/>
      <sheetName val="BC6tT18 - Food"/>
      <sheetName val="CTTH"/>
      <sheetName val="BC6tT17"/>
      <sheetName val="BCCK 4"/>
      <sheetName val="BCFood- T16"/>
      <sheetName val="BC6tT16"/>
      <sheetName val="BCFood- T15"/>
      <sheetName val="BC6tT15"/>
      <sheetName val="BCFood- T14"/>
      <sheetName val="BC6tT14"/>
      <sheetName val="BCFood- T13"/>
      <sheetName val="BC6tT13"/>
      <sheetName val="THCK3"/>
      <sheetName val="BC6tT12"/>
      <sheetName val="BC6tT11"/>
      <sheetName val="BC6tT10"/>
      <sheetName val="BC6tT9"/>
      <sheetName val="TH CK2"/>
      <sheetName val="BC6tT8"/>
      <sheetName val="BC6tT7"/>
      <sheetName val="BC6tT5"/>
      <sheetName val="BC6tT52 (3)"/>
      <sheetName val="BCTH"/>
      <sheetName val="BC6tT4"/>
      <sheetName val="BC6tT3"/>
      <sheetName val="BC6tT2"/>
      <sheetName val="BC6tT1"/>
      <sheetName val="BC6tT52 (2)"/>
      <sheetName val="BC6tT52"/>
      <sheetName val="BC6tT51"/>
      <sheetName val="BC6tT50"/>
      <sheetName val="BC6tT49"/>
      <sheetName val="TCK 12"/>
      <sheetName val="BC6tT48"/>
      <sheetName val="BC6tT47"/>
      <sheetName val="BC6tT46"/>
      <sheetName val="BC6tT45"/>
      <sheetName val="Tong CK"/>
      <sheetName val="BC6tT44"/>
      <sheetName val="BC6tT43"/>
      <sheetName val="BC6t"/>
      <sheetName val="T42"/>
      <sheetName val="T41"/>
      <sheetName val="T40"/>
      <sheetName val="Thi_sinh"/>
      <sheetName val="Luong"/>
      <sheetName val="HethongDebai"/>
      <sheetName val="TH131"/>
      <sheetName val="TH155&amp;156"/>
      <sheetName val="TH152"/>
      <sheetName val="TH153"/>
      <sheetName val="TH331"/>
      <sheetName val="KhoDL"/>
      <sheetName val="THSPHH"/>
      <sheetName val="THVL"/>
      <sheetName val="Chamcong"/>
      <sheetName val="DMTK"/>
      <sheetName val="DMKH"/>
      <sheetName val="DMNB"/>
      <sheetName val="DMNV"/>
      <sheetName val="Heso 3-2004 (3)"/>
      <sheetName val="Luong (2)"/>
      <sheetName val="heso T3"/>
      <sheetName val="heso T4"/>
      <sheetName val="heso T5"/>
      <sheetName val="Heso T6"/>
      <sheetName val="Heso T7"/>
      <sheetName val="Heso T8"/>
      <sheetName val="Heso T9"/>
      <sheetName val="Heso 2-2004"/>
      <sheetName val="Heso 3-2004"/>
      <sheetName val="Baocao"/>
      <sheetName val="Heso 3-2004 (2)"/>
      <sheetName val="HD1"/>
      <sheetName val="HD4"/>
      <sheetName val="HD3"/>
      <sheetName val="HD5"/>
      <sheetName val="HD7"/>
      <sheetName val="HD6"/>
      <sheetName val="HD2"/>
      <sheetName val="cn"/>
      <sheetName val="ct"/>
      <sheetName val="Nc"/>
      <sheetName val="pt"/>
      <sheetName val="ql"/>
      <sheetName val="ql (2)"/>
      <sheetName val="4"/>
      <sheetName val="Sheet13"/>
      <sheetName val="Sheet14"/>
      <sheetName val="Sheet15"/>
      <sheetName val="Sheet16"/>
      <sheetName val="DTCT"/>
      <sheetName val="PTVT"/>
      <sheetName val="THVT"/>
      <sheetName val="T.K H.T.T5"/>
      <sheetName val="T.K T7"/>
      <sheetName val="TK T6"/>
      <sheetName val="T.K T5"/>
      <sheetName val="Bang thong ke hang ton"/>
      <sheetName val="thong ke "/>
      <sheetName val="T.KT04"/>
      <sheetName val="DATA"/>
      <sheetName val="Tuan 1.01"/>
      <sheetName val="Tuan 3.01 "/>
      <sheetName val="Tuan 5.06 "/>
      <sheetName val="Tuan 6.06  "/>
      <sheetName val="Tuan 7.06 "/>
      <sheetName val="Tuan 7.06  (2)"/>
      <sheetName val="Tuan8,06"/>
      <sheetName val="Tuan9,06"/>
      <sheetName val="Tuan10,06 "/>
      <sheetName val="Tuan11,06  "/>
      <sheetName val="Tuan12,06"/>
      <sheetName val="Bao cao DD 31.3.06"/>
      <sheetName val="Bao cao DD 30.4.06"/>
      <sheetName val="Bao cao DD 31.5.06 "/>
      <sheetName val="Bao cao Quy I-06"/>
      <sheetName val="Bao cao DD 30.6.06"/>
      <sheetName val="Bao cao DD 31.7.06"/>
      <sheetName val="Km282-Km_x0003__x0000_3"/>
      <sheetName val="20+590"/>
      <sheetName val="20+1218"/>
      <sheetName val="22+456"/>
      <sheetName val="23+200"/>
      <sheetName val="Bia1"/>
      <sheetName val="Nhap_lieu"/>
      <sheetName val="THQI"/>
      <sheetName val="Bia"/>
      <sheetName val="THTBO"/>
      <sheetName val="XLAP"/>
      <sheetName val="th22"/>
      <sheetName val="CT22"/>
      <sheetName val="MuaVL_DZ"/>
      <sheetName val="LD&amp;TNTB"/>
      <sheetName val="TH_TBA"/>
      <sheetName val="MuaVL_bu"/>
      <sheetName val="MuaVL_TBA"/>
      <sheetName val="TBi"/>
      <sheetName val="XL_TN"/>
      <sheetName val="TN"/>
      <sheetName val="lietke_TBA"/>
      <sheetName val="lietke_DZ"/>
      <sheetName val="vc_Bocdo"/>
      <sheetName val="m3"/>
      <sheetName val="TK_TD"/>
      <sheetName val="Cap_dat"/>
      <sheetName val="TK _TK"/>
      <sheetName val="Cuoc89"/>
      <sheetName val="BCDSPS"/>
      <sheetName val="BCDKT"/>
      <sheetName val=""/>
      <sheetName val="Khoiluong"/>
      <sheetName val="Vattu"/>
      <sheetName val="Trungchuyen"/>
      <sheetName val="Bu"/>
      <sheetName val="Chitiet"/>
      <sheetName val="Tkedotuoi"/>
      <sheetName val="Tkebactho"/>
      <sheetName val="nhan su"/>
      <sheetName val="2020"/>
      <sheetName val="luong cty"/>
      <sheetName val="bangluong"/>
      <sheetName val="Tkecong"/>
      <sheetName val="thunhap03"/>
      <sheetName val="thungoaiSCTX"/>
      <sheetName val="TRICH73"/>
      <sheetName val="2.74"/>
      <sheetName val="Km282-Km_x0003_"/>
      <sheetName val="23+327"/>
      <sheetName val="23+468"/>
      <sheetName val="23+563"/>
      <sheetName val="24+520"/>
      <sheetName val="25"/>
      <sheetName val="Luu goc"/>
      <sheetName val="km22+93.86-km22+121.86"/>
      <sheetName val="km22+177.14-km22+205.64"/>
      <sheetName val="Bang 20-25"/>
      <sheetName val="km22+267.96-km22+283.96"/>
      <sheetName val="km22+304.31-km22+344.31"/>
      <sheetName val="km22+460.92-km22+614.57"/>
      <sheetName val="km22+671.78-km22+713.32"/>
      <sheetName val="bcth 05-04"/>
      <sheetName val="baocao 05-04"/>
      <sheetName val="bcth04-04"/>
      <sheetName val="baocao04-04"/>
      <sheetName val="bcth03-04"/>
      <sheetName val="baocao03-04"/>
      <sheetName val="bcth02-04"/>
      <sheetName val="baocao02-04"/>
      <sheetName val="bcth01-04"/>
      <sheetName val="baocao01-04"/>
      <sheetName val="BT1"/>
      <sheetName val="BT2"/>
      <sheetName val="BT3"/>
      <sheetName val="BT4"/>
      <sheetName val="BT5"/>
      <sheetName val="BT6"/>
      <sheetName val="BT7"/>
      <sheetName val="bt08"/>
      <sheetName val="bt9"/>
      <sheetName val="BT10"/>
      <sheetName val="bt11"/>
      <sheetName val="BT12"/>
      <sheetName val="BT13"/>
      <sheetName val="BT14"/>
      <sheetName val="bt15"/>
      <sheetName val="BT16"/>
      <sheetName val="BT18"/>
      <sheetName val="BaTrieu-L.con"/>
      <sheetName val="EDT - Ro"/>
      <sheetName val=".tuanM"/>
      <sheetName val="Dinh_ha nha"/>
      <sheetName val="[IBASE2.XLS}BHXH"/>
      <sheetName val="Chart3"/>
      <sheetName val="Chart2"/>
      <sheetName val="T8-9)"/>
      <sheetName val="T6"/>
      <sheetName val="01"/>
      <sheetName val="THU T12"/>
      <sheetName val="CHI T12"/>
      <sheetName val="THU T11"/>
      <sheetName val="CHI T11"/>
      <sheetName val="THU T10"/>
      <sheetName val="CHI T10"/>
      <sheetName val="THU T9"/>
      <sheetName val="CHI T9"/>
      <sheetName val="THU T8"/>
      <sheetName val="CHI T8"/>
      <sheetName val="THU T7"/>
      <sheetName val="CHI T7"/>
      <sheetName val="THU T6"/>
      <sheetName val="CHI T6"/>
      <sheetName val="THU T5"/>
      <sheetName val="CHI T5"/>
      <sheetName val="THU T4"/>
      <sheetName val="CHI T4"/>
      <sheetName val="THU T3"/>
      <sheetName val="CHI T3"/>
      <sheetName val="THU T2"/>
      <sheetName val="CHI T2"/>
      <sheetName val="THU T1"/>
      <sheetName val="CHI T1"/>
      <sheetName val="CDSM (2)"/>
      <sheetName val="02.1"/>
      <sheetName val="2.1"/>
      <sheetName val="2.3"/>
      <sheetName val="02.3"/>
      <sheetName val="05"/>
      <sheetName val="03"/>
      <sheetName val="06"/>
      <sheetName val="B 01"/>
      <sheetName val="B 03"/>
      <sheetName val="D 13"/>
      <sheetName val="Q-03"/>
      <sheetName val="Q-04"/>
      <sheetName val="Q-05"/>
      <sheetName val="D15"/>
      <sheetName val="D20"/>
      <sheetName val="D19"/>
      <sheetName val="120"/>
      <sheetName val="IFAD"/>
      <sheetName val="CVHN"/>
      <sheetName val="TCVM"/>
      <sheetName val="RIDP"/>
      <sheetName val="LDNN"/>
      <sheetName val="BTH Phieu thu"/>
      <sheetName val="BTH Phieu chi"/>
      <sheetName val="NK-SC"/>
      <sheetName val="SCT NVL"/>
      <sheetName val="NK SO CAI"/>
      <sheetName val="SCT TK 331"/>
      <sheetName val="So CFSXKD"/>
      <sheetName val="SCT  TK 131"/>
      <sheetName val="So TGNH 2003"/>
      <sheetName val="So quy TM 2002"/>
      <sheetName val="The tinh Z"/>
      <sheetName val="So kho nguyen vat lieu"/>
      <sheetName val="BTH NVL"/>
      <sheetName val="So theo doi thue GTGT"/>
      <sheetName val="BC thanh QT hoa don nam 2003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e"/>
      <sheetName val="Sheed5"/>
      <sheetName val="TL"/>
      <sheetName val="GK"/>
      <sheetName val="CB"/>
      <sheetName val="VP"/>
      <sheetName val="Km274-Km274"/>
      <sheetName val="Km27'-Km278"/>
      <sheetName val="GDMN.1"/>
      <sheetName val="GDMN.2"/>
      <sheetName val="GDMN.3"/>
      <sheetName val="GDMN.4"/>
      <sheetName val="GDMN.5"/>
      <sheetName val="GDTH.1"/>
      <sheetName val="GDTH.2"/>
      <sheetName val="GDTH.3"/>
      <sheetName val="GDTH.4"/>
      <sheetName val="GDTH.5"/>
      <sheetName val="THCS.1"/>
      <sheetName val="THCS.2"/>
      <sheetName val="THCS.3"/>
      <sheetName val="THCS.4"/>
      <sheetName val="THCS.5"/>
      <sheetName val="THCS.6"/>
      <sheetName val="THPT.1"/>
      <sheetName val="THPT.2"/>
      <sheetName val="THPT.3"/>
      <sheetName val="THPT.4"/>
      <sheetName val="THPT.5"/>
      <sheetName val="THPT.6"/>
      <sheetName val="DH,CD,THCN.1"/>
      <sheetName val="DH,CD,THCN.2"/>
      <sheetName val="DH,CD,THCN.3"/>
      <sheetName val="GDKCQ.1"/>
      <sheetName val="GDKCQ.2"/>
      <sheetName val="TAICHINH"/>
      <sheetName val="KHVô XL"/>
      <sheetName val="Coc 6"/>
      <sheetName val="THQII"/>
      <sheetName val="Trung"/>
      <sheetName val="THQIII"/>
      <sheetName val="THT nam 04"/>
      <sheetName val="142201ȭT4"/>
      <sheetName val="BTH"/>
      <sheetName val="luongt 13"/>
      <sheetName val="LUONG 1"/>
      <sheetName val="LUONG 2"/>
      <sheetName val="LUONG 3"/>
      <sheetName val="Luong 4"/>
      <sheetName val="CTP 4"/>
      <sheetName val="Thuno"/>
      <sheetName val="Anca 4"/>
      <sheetName val="THUONG TET"/>
      <sheetName val="thuong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Bia¸"/>
      <sheetName val="T8-9B"/>
      <sheetName val="T8-9þ"/>
      <sheetName val="Bia_x0018_"/>
      <sheetName val="QD cua HDQT (ÿÿ"/>
      <sheetName val="ÿÿÿÿi ngoai tongÿÿ2)"/>
      <sheetName val="Mix-Tarpaulin"/>
      <sheetName val="Tarpaulin"/>
      <sheetName val="Price"/>
      <sheetName val="1"/>
      <sheetName val="2"/>
      <sheetName val="3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6"/>
      <sheetName val="27"/>
      <sheetName val="28"/>
      <sheetName val="29"/>
      <sheetName val="30"/>
      <sheetName val="31"/>
      <sheetName val="Monthly"/>
      <sheetName val="For Summary"/>
      <sheetName val="For Summary(KG)"/>
      <sheetName val="PP Cloth"/>
      <sheetName val="Mix-PP Cloth"/>
      <sheetName val="Material Price-PP"/>
      <sheetName val="΄Cxdcb"/>
      <sheetName val="HD CTrinh1"/>
      <sheetName val="HD benA"/>
      <sheetName val="KHTC"/>
      <sheetName val="BCTC"/>
      <sheetName val="Soqui"/>
      <sheetName val="Tienvay"/>
      <sheetName val="CTthanhtoan"/>
      <sheetName val="CTietHD"/>
      <sheetName val="Theodoi HD"/>
      <sheetName val="Theodoi HD (2)"/>
      <sheetName val="VLieu"/>
      <sheetName val="May"/>
      <sheetName val="NCong"/>
      <sheetName val="gia vt,nc,may"/>
      <sheetName val="THKP"/>
      <sheetName val="CHITIET VL-NC"/>
      <sheetName val="DON GIA"/>
      <sheetName val="Khac DP"/>
      <sheetName val="Khoi than "/>
      <sheetName val="B3_208_than"/>
      <sheetName val="B3_208_TU"/>
      <sheetName val="B3_208_TW"/>
      <sheetName val="B3_208_DP"/>
      <sheetName val="B3_208_khac"/>
      <sheetName val="Sheet11"/>
      <sheetName val="Sheet12"/>
      <sheetName val="BC§ 2001"/>
      <sheetName val="BBC§ 2002"/>
      <sheetName val="TSC§ 2001"/>
      <sheetName val="TSc® 2002"/>
      <sheetName val="Thang1"/>
      <sheetName val="Thang2"/>
      <sheetName val="Thang3"/>
      <sheetName val="Thang 4"/>
      <sheetName val="23+32þ"/>
      <sheetName val="[IBASE2.XLS_Tong hop Matduong"/>
      <sheetName val="PXKT1"/>
      <sheetName val="PXKT2"/>
      <sheetName val="PXKT3"/>
      <sheetName val="PXKT4"/>
      <sheetName val="PXKT5"/>
      <sheetName val="May khau"/>
      <sheetName val="PXKT6Via 11"/>
      <sheetName val="PXKT7"/>
      <sheetName val="PXKTLo Thien V 14A"/>
      <sheetName val="V14 phu"/>
      <sheetName val="V15"/>
      <sheetName val="V7"/>
      <sheetName val="V9"/>
      <sheetName val="Via 16 Lthien"/>
      <sheetName val="V6a"/>
      <sheetName val="PXKT8"/>
      <sheetName val="XXXXXXX0"/>
      <sheetName val="bg+th45"/>
      <sheetName val="4-5"/>
      <sheetName val="bg+th34"/>
      <sheetName val="3-4"/>
      <sheetName val="bg+th23"/>
      <sheetName val="2-3"/>
      <sheetName val="bg+th12"/>
      <sheetName val="1-2"/>
      <sheetName val="bg+th"/>
      <sheetName val="ptvl"/>
      <sheetName val="0-1"/>
      <sheetName val="7 THAI NGUYEN"/>
      <sheetName val="[IBASE2.XLS䁝BC6tT17"/>
      <sheetName val="TK13_x0005_"/>
      <sheetName val="02"/>
      <sheetName val="04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Bia¬"/>
      <sheetName val="THQþ"/>
      <sheetName val="Nhap_lieÈ"/>
      <sheetName val="PNT-QUOT-#3"/>
      <sheetName val="COAT&amp;WRAP-QIOT-#3"/>
      <sheetName val="T8-9@"/>
      <sheetName val="tô rôiDY"/>
      <sheetName val="ATCANING"/>
      <sheetName val="KNH"/>
      <sheetName val="KVF"/>
      <sheetName val="Hoada"/>
      <sheetName val="Nguphuc"/>
      <sheetName val="TCH"/>
      <sheetName val="TTT"/>
      <sheetName val="TVK"/>
      <sheetName val="Tuichuom"/>
      <sheetName val="NKDT"/>
      <sheetName val="Vitagin"/>
      <sheetName val="Tonf hop"/>
      <sheetName val="CoquyTM"/>
      <sheetName val="TH_B¸"/>
      <sheetName val="T8-9_x0008_"/>
      <sheetName val="det VP"/>
      <sheetName val="det hn"/>
      <sheetName val="19-5"/>
      <sheetName val="X26-2"/>
      <sheetName val="x26"/>
      <sheetName val="chi Hieu"/>
      <sheetName val="c thoa"/>
      <sheetName val="A thanh - DL"/>
      <sheetName val="A Tuyen"/>
      <sheetName val="A Tien -laphu"/>
      <sheetName val="A Thang- laphu"/>
      <sheetName val="DMHN"/>
      <sheetName val="A Dong"/>
      <sheetName val="27-7 NB"/>
      <sheetName val="ATuan-PN"/>
      <sheetName val="X20"/>
      <sheetName val="xn 5"/>
      <sheetName val="PKD X20"/>
      <sheetName val="da giay SG"/>
      <sheetName val="dagiay XK"/>
      <sheetName val="DK Dong xuan"/>
      <sheetName val="chu Ton"/>
      <sheetName val="minh tri"/>
      <sheetName val="viet huy"/>
      <sheetName val="thanh ha"/>
      <sheetName val="O Su"/>
      <sheetName val="A Ha-DL"/>
      <sheetName val="Vinh oanh"/>
      <sheetName val="chi Thuy"/>
      <sheetName val="chu Hong"/>
      <sheetName val="thuy- may"/>
      <sheetName val="CHuong(VT)"/>
      <sheetName val="XNK-hnam"/>
      <sheetName val="7-5HQ"/>
      <sheetName val="vu yen"/>
      <sheetName val="Du_lieu"/>
      <sheetName val="Chart䀀"/>
      <sheetName val="T8-9("/>
      <sheetName val="Nhap_lie"/>
      <sheetName val="Nhap_lie("/>
      <sheetName val=" GT CPhi tung dot"/>
      <sheetName val="ESTI."/>
      <sheetName val="DI-ESTI"/>
      <sheetName val="THTBþ"/>
      <sheetName val="CongNo"/>
      <sheetName val="TD khao sat"/>
      <sheetName val="_x0000__x0000__x0005__x0000__x0000_"/>
      <sheetName val="nghi dinh-_x0004__x0010_"/>
      <sheetName val="Cong hop 2,0ࡸ2,0"/>
      <sheetName val="Km282-Km_x0003_?3"/>
      <sheetName val="Biaþ"/>
      <sheetName val="Luot"/>
      <sheetName val="lapdap TB "/>
      <sheetName val="IBASE2"/>
      <sheetName val="T8-9h"/>
      <sheetName val="KQKDKT#04-1"/>
      <sheetName val="VtuHaTheSauTBABenThuy1 Ш2)"/>
      <sheetName val="T8-9X"/>
      <sheetName val="MTL$-INTER"/>
      <sheetName val="Ca.D"/>
      <sheetName val="H.long"/>
      <sheetName val="C.Mong"/>
      <sheetName val="M.Phu"/>
      <sheetName val="T.Son"/>
      <sheetName val="V.Don"/>
      <sheetName val="Y.Kien"/>
      <sheetName val="V.Quang"/>
      <sheetName val="Q.Lam"/>
      <sheetName val="Pthu"/>
      <sheetName val="T.Coc"/>
      <sheetName val="D.Nghia"/>
      <sheetName val="P.Phu"/>
      <sheetName val="P.Lai"/>
      <sheetName val="N.Xuyen"/>
      <sheetName val="H.quan"/>
      <sheetName val="S.Dang"/>
      <sheetName val="TT.DH"/>
      <sheetName val="N.Quan"/>
      <sheetName val="C.Dam"/>
      <sheetName val="M.Luong"/>
      <sheetName val="B.luan"/>
      <sheetName val="GIA 뭼UOC"/>
      <sheetName val="Soqu_x0005__x0000__x0000_"/>
      <sheetName val="T8-9_x0005_"/>
      <sheetName val="Diem mon hoc"/>
      <sheetName val="Diem Tong ket"/>
      <sheetName val="DS - HoTen"/>
      <sheetName val="DS-Loc"/>
      <sheetName val="thong ke_x0000_"/>
      <sheetName val="Bang can doi "/>
      <sheetName val="Tinh hinh cat lang"/>
      <sheetName val="Tinh hinh SX phu"/>
      <sheetName val="Tinh hinh do xop"/>
      <sheetName val="chi phi cap tien"/>
      <sheetName val="TH dat "/>
      <sheetName val="DZ22"/>
      <sheetName val="TTDZ22"/>
      <sheetName val="VtuHaTheSauTBANg⤤yenDu6"/>
      <sheetName val="〴7"/>
      <sheetName val="ɾT"/>
      <sheetName val="tr_tinhDZc!othe"/>
      <sheetName val="t2_tinhTBA"/>
      <sheetName val="BL2"/>
      <sheetName val="KG2"/>
      <sheetName val="Cong tron D7'"/>
      <sheetName val="Giathanh1m3BT"/>
      <sheetName val="tien _x0000_uong"/>
      <sheetName val="_x0000_Y_BA"/>
      <sheetName val="_IBASE2.XLSѝTNHNoi"/>
      <sheetName val="°:nh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SANNUONG"/>
      <sheetName val="thkn (2)"/>
      <sheetName val="Vchuygn(C)"/>
      <sheetName val="342201-T10"/>
      <sheetName val="km208"/>
      <sheetName val="DMX"/>
      <sheetName val="Bia0"/>
      <sheetName val="DMT_x0000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KHVt_"/>
      <sheetName val="KHVt_XL"/>
      <sheetName val="KHVt_XLT4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hep_be"/>
      <sheetName val="Thep_than"/>
      <sheetName val="Thep_xa_mu"/>
      <sheetName val="Nhap_lieu1"/>
      <sheetName val="Tien_dien"/>
      <sheetName val="Thue_GTGT"/>
      <sheetName val="142201-T1_"/>
      <sheetName val="142201-T2-th_"/>
      <sheetName val="142201-T3-th_"/>
      <sheetName val="142201-T4-th__"/>
      <sheetName val="_t5"/>
      <sheetName val="t_4"/>
      <sheetName val="_t3_"/>
      <sheetName val="_TH331"/>
      <sheetName val="_Minh_ha"/>
      <sheetName val="_Ha_Tay"/>
      <sheetName val="_Vinhphuc"/>
      <sheetName val="_Nbinh"/>
      <sheetName val="_QVinh"/>
      <sheetName val="_TW1"/>
      <sheetName val="VtuHaTheSauTBABenThuy1_(2)"/>
      <sheetName val="Kluong_phu"/>
      <sheetName val="Lan_can"/>
      <sheetName val="Ho_lan"/>
      <sheetName val="Coc_tieu"/>
      <sheetName val="Bien_bao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kl_(2)"/>
      <sheetName val="long_tec"/>
      <sheetName val="Km274_-_Km275"/>
      <sheetName val="Km275_-_Km276"/>
      <sheetName val="Km276_-_Km277"/>
      <sheetName val="Km277_-_Km278_"/>
      <sheetName val="Km278_-_Km279"/>
      <sheetName val="Km279_-_Km280"/>
      <sheetName val="Km280_-_Km281"/>
      <sheetName val="Km281_-_Km282"/>
      <sheetName val="Km282_-_Km283"/>
      <sheetName val="Km283_-_Km284"/>
      <sheetName val="Km284_-_Km285"/>
      <sheetName val="Tong_hop_Matduong"/>
      <sheetName val="Cong_D75"/>
      <sheetName val="Cong_D100"/>
      <sheetName val="Cong_D150"/>
      <sheetName val="Cong_2D150"/>
      <sheetName val="Cong_ban_0,7x0,7"/>
      <sheetName val="Cong_ban_0,8x0,8"/>
      <sheetName val="Cong_ban_1x1"/>
      <sheetName val="Cong_ban_1x1,2"/>
      <sheetName val="Cong_ban_1,5x1,5"/>
      <sheetName val="Cong_ban_2x1,5"/>
      <sheetName val="Cong_ban_2x2"/>
      <sheetName val="Tong_hop"/>
      <sheetName val="Tong_hop_(2)"/>
      <sheetName val="Cong_cu"/>
      <sheetName val="Cot_thep"/>
      <sheetName val="Cong_tron_D75"/>
      <sheetName val="Cong_tron_D100"/>
      <sheetName val="Cong_tron_D150"/>
      <sheetName val="Cong_tron_2D150"/>
      <sheetName val="Cong_ban_1,0x1,0"/>
      <sheetName val="Cong_ban_1,0x1,2"/>
      <sheetName val="Cong_hop_1,5x1,5"/>
      <sheetName val="Cong_hop_2,0x1,5"/>
      <sheetName val="Cong_hop_2,0x2,0"/>
      <sheetName val="Song_trai"/>
      <sheetName val="Dinh+ha_nha"/>
      <sheetName val="NG_k"/>
      <sheetName val="Trich_Ngang"/>
      <sheetName val="Danh_sach_Rieng"/>
      <sheetName val="Dia_Diem_Thuc_Tap"/>
      <sheetName val="De_Tai_Thuc_Tap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_so_thay_doi"/>
      <sheetName val="b_THchitietDZCT"/>
      <sheetName val="b_THchitietTBA"/>
      <sheetName val="Khao_sat"/>
      <sheetName val="TT_khao_sat"/>
      <sheetName val="SCT_Cong_trinh"/>
      <sheetName val="06-2003_(2)"/>
      <sheetName val="CDPS_6tc"/>
      <sheetName val="SCT_Nha_thau"/>
      <sheetName val="socai2003_(6tc)dp"/>
      <sheetName val="socai2003_(6tc)"/>
      <sheetName val="CDPS_6tc_(2)"/>
      <sheetName val="phan_tich_DG"/>
      <sheetName val="gia_vat_lieu"/>
      <sheetName val="gia_xe_may"/>
      <sheetName val="gia_nhan_cong"/>
      <sheetName val="CDSL_(2)"/>
      <sheetName val="K249_K98"/>
      <sheetName val="K249_K98_(2)"/>
      <sheetName val="K251_K98"/>
      <sheetName val="K251_SBase"/>
      <sheetName val="K251_AC"/>
      <sheetName val="K252_K98"/>
      <sheetName val="K252_SBase"/>
      <sheetName val="K252_AC"/>
      <sheetName val="K253_K98"/>
      <sheetName val="K253_Subbase"/>
      <sheetName val="K253_Base_"/>
      <sheetName val="K253_SBase"/>
      <sheetName val="K253_AC"/>
      <sheetName val="K255_SBase"/>
      <sheetName val="K259_K98"/>
      <sheetName val="K259_Subbase"/>
      <sheetName val="K259_Base_"/>
      <sheetName val="K259_AC"/>
      <sheetName val="K260_K98"/>
      <sheetName val="K260_Subbase"/>
      <sheetName val="K260_Base"/>
      <sheetName val="K260_AC"/>
      <sheetName val="K261_K98"/>
      <sheetName val="K261_Base"/>
      <sheetName val="K261_AC"/>
      <sheetName val="Don_gia_CPM"/>
      <sheetName val="Tong_Thieu_HD_cac_CT-2001"/>
      <sheetName val="VL_thieu_HD_-_2001"/>
      <sheetName val="Tong_thieu_HD_cac_CT_-_2002"/>
      <sheetName val="Lan_trai"/>
      <sheetName val="Van_chuyen"/>
      <sheetName val="HDong_VC"/>
      <sheetName val="ThieuHD_nam_2001"/>
      <sheetName val="Bang_TH"/>
      <sheetName val="Tong_Chinh"/>
      <sheetName val="TH_du_toan_"/>
      <sheetName val="Du_toan_"/>
      <sheetName val="C_Tinh"/>
      <sheetName val="giai_thich"/>
      <sheetName val="DT_-_Ro"/>
      <sheetName val="TH_-_Ro_"/>
      <sheetName val="GDT_-_Ro"/>
      <sheetName val="DT_-_TB"/>
      <sheetName val="TH_-_TB"/>
      <sheetName val="GDT_-_TB"/>
      <sheetName val="DT_-_NT"/>
      <sheetName val="TH_-_NT"/>
      <sheetName val="GDT_-_NT"/>
      <sheetName val="ql_(2)"/>
      <sheetName val="F_ThanhTri"/>
      <sheetName val="F_Gialam"/>
      <sheetName val="TH_dam"/>
      <sheetName val="SX_dam"/>
      <sheetName val="LD_dam"/>
      <sheetName val="Bang_gia_VL"/>
      <sheetName val="Gia_NC"/>
      <sheetName val="Gia_may"/>
      <sheetName val="KQKD02-2_(2)"/>
      <sheetName val="KQKD-2_(2)"/>
      <sheetName val="KQKD_thu2004"/>
      <sheetName val="Dancau-Q_Ninh"/>
      <sheetName val="BaTrieu-L_son"/>
      <sheetName val="T03_-_03"/>
      <sheetName val="THL_T03"/>
      <sheetName val="TTBC_T03"/>
      <sheetName val="Luong_noi_Bo_-_T3"/>
      <sheetName val="Tong_hop_-_T3"/>
      <sheetName val="Thuong_Quy_3"/>
      <sheetName val="Phu_cap_trach_nhiem"/>
      <sheetName val="Tay_ninh"/>
      <sheetName val="A_Duc"/>
      <sheetName val="DOANH_SO"/>
      <sheetName val="BD-SINH_VIEN"/>
      <sheetName val="BC_TH_CK_(2)"/>
      <sheetName val="BC_TH_CK"/>
      <sheetName val="BC6tT19_food"/>
      <sheetName val="BC6tT18_-_Food"/>
      <sheetName val="BCCK_4"/>
      <sheetName val="BCFood-_T16"/>
      <sheetName val="BCFood-_T15"/>
      <sheetName val="BCFood-_T14"/>
      <sheetName val="BCFood-_T13"/>
      <sheetName val="TH_CK2"/>
      <sheetName val="BC6tT52_(3)"/>
      <sheetName val="BC6tT52_(2)"/>
      <sheetName val="TCK_12"/>
      <sheetName val="Tong_CK"/>
      <sheetName val="HHVt_"/>
      <sheetName val="Co~g_hop_1,5x1,5"/>
      <sheetName val="So_sanh"/>
      <sheetName val="Xaylap_"/>
      <sheetName val="Nhan_cong"/>
      <sheetName val="_KQTH_quy_hoach_135"/>
      <sheetName val="Bao_cao_KQTH_quy_hoach_135"/>
      <sheetName val="CT_03"/>
      <sheetName val="TH_03"/>
      <sheetName val="CV_di_trong__dong"/>
      <sheetName val="BaTrieu-L_con"/>
      <sheetName val="EDT_-_Ro"/>
      <sheetName val="Heso_3-2004_(3)"/>
      <sheetName val="Luong_(2)"/>
      <sheetName val="heso_T3"/>
      <sheetName val="heso_T4"/>
      <sheetName val="heso_T5"/>
      <sheetName val="Heso_T6"/>
      <sheetName val="Heso_T7"/>
      <sheetName val="Heso_T8"/>
      <sheetName val="Heso_T9"/>
      <sheetName val="Heso_2-2004"/>
      <sheetName val="Heso_3-2004"/>
      <sheetName val="Heso_3-2004_(2)"/>
      <sheetName val="[IBASE2_XLSѝTNHNoi"/>
      <sheetName val="Co_quan_TCT"/>
      <sheetName val="BOT_(PA_chon)"/>
      <sheetName val="Yaly_&amp;_Ri_Ninh"/>
      <sheetName val="Thuy_dien_Na_Loi"/>
      <sheetName val="bang_so_sanh_tong_hop"/>
      <sheetName val="bang_so_sanh_tong_hop_(ty_le)"/>
      <sheetName val="thu_nhap_binh_quan_(2)"/>
      <sheetName val="dang_huong"/>
      <sheetName val="phuong_an_1"/>
      <sheetName val="phuong_an_1_(2)"/>
      <sheetName val="phuong_an2"/>
      <sheetName val="tong_hop_BQ"/>
      <sheetName val="tong_hop_BQ-1"/>
      <sheetName val="phuong_an_chon"/>
      <sheetName val="bang_so_sanh_tong_hop_(_PA_chon"/>
      <sheetName val="dang_ap_dung"/>
      <sheetName val="bang_tong_hop_(dang_huong)"/>
      <sheetName val="GIA_NUOC"/>
      <sheetName val="GIA_DIEN_THOAI"/>
      <sheetName val="GIA_DIEN"/>
      <sheetName val="chiet_tinh_XD"/>
      <sheetName val="Triet_T"/>
      <sheetName val="Phan_tich_gia"/>
      <sheetName val="pHAN_CONG"/>
      <sheetName val="GIA_XD"/>
      <sheetName val="TK__TK"/>
      <sheetName val="bcth_05-04"/>
      <sheetName val="baocao_05-04"/>
      <sheetName val="nhan_su"/>
      <sheetName val="luong_cty"/>
      <sheetName val="Luu_goc"/>
      <sheetName val="km22+93_86-km22+121_86"/>
      <sheetName val="km22+177_14-km22+205_64"/>
      <sheetName val="Bang_20-25"/>
      <sheetName val="km22+267_96-km22+283_96"/>
      <sheetName val="km22+304_31-km22+344_31"/>
      <sheetName val="km22+460_92-km22+614_57"/>
      <sheetName val="km22+671_78-km22+713_32"/>
      <sheetName val="tô_rôiDY"/>
      <sheetName val="T_K_H_T_T5"/>
      <sheetName val="T_K_T7"/>
      <sheetName val="TK_T6"/>
      <sheetName val="T_K_T5"/>
      <sheetName val="Bang_thong_ke_hang_ton"/>
      <sheetName val="thong_ke_"/>
      <sheetName val="T_KT04"/>
      <sheetName val="Dinh_ha_nha"/>
      <sheetName val="Km282-Km3"/>
      <sheetName val="[IBASE2_XLS}BHXH"/>
      <sheetName val="_tuanM"/>
      <sheetName val="Tuan_1_01"/>
      <sheetName val="Tuan_3_01_"/>
      <sheetName val="Tuan_5_06_"/>
      <sheetName val="Tuan_6_06__"/>
      <sheetName val="Tuan_7_06_"/>
      <sheetName val="Tuan_7_06__(2)"/>
      <sheetName val="Tuan10,06_"/>
      <sheetName val="Tuan11,06__"/>
      <sheetName val="Bao_cao_DD_31_3_06"/>
      <sheetName val="Bao_cao_DD_30_4_06"/>
      <sheetName val="Bao_cao_DD_31_5_06_"/>
      <sheetName val="Bao_cao_Quy_I-06"/>
      <sheetName val="Bao_cao_DD_30_6_06"/>
      <sheetName val="Bao_cao_DD_31_7_06"/>
      <sheetName val="2_74"/>
      <sheetName val="THU_T12"/>
      <sheetName val="CHI_T12"/>
      <sheetName val="THU_T11"/>
      <sheetName val="CHI_T11"/>
      <sheetName val="THU_T10"/>
      <sheetName val="CHI_T10"/>
      <sheetName val="THU_T9"/>
      <sheetName val="CHI_T9"/>
      <sheetName val="THU_T8"/>
      <sheetName val="CHI_T8"/>
      <sheetName val="THU_T7"/>
      <sheetName val="CHI_T7"/>
      <sheetName val="THU_T6"/>
      <sheetName val="CHI_T6"/>
      <sheetName val="THU_T5"/>
      <sheetName val="CHI_T5"/>
      <sheetName val="THU_T4"/>
      <sheetName val="CHI_T4"/>
      <sheetName val="THU_T3"/>
      <sheetName val="CHI_T3"/>
      <sheetName val="THU_T2"/>
      <sheetName val="CHI_T2"/>
      <sheetName val="THU_T1"/>
      <sheetName val="CHI_T1"/>
      <sheetName val="CDSM_(2)"/>
      <sheetName val="02_1"/>
      <sheetName val="2_1"/>
      <sheetName val="2_3"/>
      <sheetName val="02_3"/>
      <sheetName val="B_01"/>
      <sheetName val="B_03"/>
      <sheetName val="D_13"/>
      <sheetName val="BTH_Phieu_thu"/>
      <sheetName val="BTH_Phieu_chi"/>
      <sheetName val="SCT_NVL"/>
      <sheetName val="NK_SO_CAI"/>
      <sheetName val="SCT_TK_331"/>
      <sheetName val="So_CFSXKD"/>
      <sheetName val="SCT__TK_131"/>
      <sheetName val="So_TGNH_2003"/>
      <sheetName val="So_quy_TM_2002"/>
      <sheetName val="The_tinh_Z"/>
      <sheetName val="So_kho_nguyen_vat_lieu"/>
      <sheetName val="BTH_NVL"/>
      <sheetName val="So_theo_doi_thue_GTGT"/>
      <sheetName val="BC_thanh_QT_hoa_don_nam_2003"/>
      <sheetName val="GDMN_1"/>
      <sheetName val="GDMN_2"/>
      <sheetName val="GDMN_3"/>
      <sheetName val="GDMN_4"/>
      <sheetName val="GDMN_5"/>
      <sheetName val="GDTH_1"/>
      <sheetName val="GDTH_2"/>
      <sheetName val="GDTH_3"/>
      <sheetName val="GDTH_4"/>
      <sheetName val="GDTH_5"/>
      <sheetName val="THCS_1"/>
      <sheetName val="THCS_2"/>
      <sheetName val="THCS_3"/>
      <sheetName val="THCS_4"/>
      <sheetName val="THCS_5"/>
      <sheetName val="THCS_6"/>
      <sheetName val="THPT_1"/>
      <sheetName val="THPT_2"/>
      <sheetName val="THPT_3"/>
      <sheetName val="THPT_4"/>
      <sheetName val="THPT_5"/>
      <sheetName val="THPT_6"/>
      <sheetName val="DH,CD,THCN_1"/>
      <sheetName val="DH,CD,THCN_2"/>
      <sheetName val="DH,CD,THCN_3"/>
      <sheetName val="GDKCQ_1"/>
      <sheetName val="GDKCQ_2"/>
      <sheetName val="KHVô_XL"/>
      <sheetName val="Coc_6"/>
      <sheetName val="THT_nam_04"/>
      <sheetName val="luongt_13"/>
      <sheetName val="LUONG_1"/>
      <sheetName val="LUONG_2"/>
      <sheetName val="LUONG_3"/>
      <sheetName val="Luong_4"/>
      <sheetName val="CTP_4"/>
      <sheetName val="Anca_4"/>
      <sheetName val="THUONG_TET"/>
      <sheetName val="Deo_nai"/>
      <sheetName val="CKD_than"/>
      <sheetName val="CTT_Thong_nhat"/>
      <sheetName val="CTT_Nui_beo"/>
      <sheetName val="CTT_cao_son"/>
      <sheetName val="CTT_Khe_cham"/>
      <sheetName val="XNxlva_sxthanKCII"/>
      <sheetName val="Cam_Y_ut_KC"/>
      <sheetName val="CTxay_lap_mo_CP"/>
      <sheetName val="CTdo_luong_GDSP"/>
      <sheetName val="Dong_bac"/>
      <sheetName val="Cac_cang_UT_mua_than_Dong_bac"/>
      <sheetName val="cua_hang_vtu"/>
      <sheetName val="Khach_hang_le_"/>
      <sheetName val="nhat_ky_5"/>
      <sheetName val="cac_cong_ty_van_tai"/>
      <sheetName val="For_Summary"/>
      <sheetName val="For_Summary(KG)"/>
      <sheetName val="PP_Cloth"/>
      <sheetName val="Mix-PP_Cloth"/>
      <sheetName val="Material_Price-PP"/>
      <sheetName val="QD_cua_HDQT_(ÿÿ"/>
      <sheetName val="ÿÿÿÿi_ngoai_tongÿÿ2)"/>
      <sheetName val="GIA_뭼UOC"/>
      <sheetName val="Soqu"/>
      <sheetName val="HD_CTrinh1"/>
      <sheetName val="HD_benA"/>
      <sheetName val="Theodoi_HD"/>
      <sheetName val="Theodoi_HD_(2)"/>
      <sheetName val="nphuocb 4"/>
      <sheetName val="QDcua TGD (2)_x0000__x0000__x0000__x0000__x0000__x0000__x0000__x0000__x0000__x0000__x0000__x0000_䚼˰_x0000__x0004__x0000__x0000_"/>
      <sheetName val="Tong_ke"/>
      <sheetName val="XXXXXX?X"/>
      <sheetName val="tien "/>
      <sheetName val="T6-99_x0000__x0000__x0000__x0000__x0000__x0000__x0000__x0000__x0000__x0000_ _x0000__x0012_[IBASE2.XLS]T"/>
      <sheetName val="T4-99_x0005__x0000__x0000_T5-99"/>
      <sheetName val="[IBASE2.XLS뭝êm283-Km284"/>
      <sheetName val="CHITIET VL-NCHT1 (2)"/>
      <sheetName val="NEW-PANEL"/>
    </sheetNames>
    <sheetDataSet>
      <sheetData sheetId="0" refreshError="1">
        <row r="7">
          <cell r="AH7" t="str">
            <v>SP1</v>
          </cell>
          <cell r="AI7" t="str">
            <v>SOLVENT CLEANING   (SSPC-SP-1)</v>
          </cell>
          <cell r="AJ7">
            <v>60</v>
          </cell>
          <cell r="AK7">
            <v>60</v>
          </cell>
          <cell r="AL7">
            <v>60</v>
          </cell>
        </row>
        <row r="8">
          <cell r="AH8" t="str">
            <v>SP2</v>
          </cell>
          <cell r="AI8" t="str">
            <v>HAND CLEANING   (SSPC-SP-2)</v>
          </cell>
          <cell r="AJ8">
            <v>50</v>
          </cell>
          <cell r="AK8">
            <v>50</v>
          </cell>
          <cell r="AL8">
            <v>50</v>
          </cell>
        </row>
        <row r="9">
          <cell r="AH9" t="str">
            <v>SP3</v>
          </cell>
          <cell r="AI9" t="str">
            <v>POWER CLEANING   (SSPC-SP-3)</v>
          </cell>
          <cell r="AJ9">
            <v>50</v>
          </cell>
          <cell r="AK9">
            <v>50</v>
          </cell>
          <cell r="AL9">
            <v>50</v>
          </cell>
        </row>
        <row r="10">
          <cell r="AH10" t="str">
            <v>SP5</v>
          </cell>
          <cell r="AI10" t="str">
            <v>WHITE METAL BLAST   (SSPC-SP-5)</v>
          </cell>
          <cell r="AJ10">
            <v>90</v>
          </cell>
          <cell r="AK10">
            <v>90</v>
          </cell>
          <cell r="AL10">
            <v>90</v>
          </cell>
        </row>
        <row r="11">
          <cell r="AH11" t="str">
            <v>SP6</v>
          </cell>
          <cell r="AI11" t="str">
            <v>COMMERCIAL BLAST (SSPC-SP-6)</v>
          </cell>
          <cell r="AJ11">
            <v>70</v>
          </cell>
          <cell r="AK11">
            <v>70</v>
          </cell>
          <cell r="AL11">
            <v>70</v>
          </cell>
        </row>
        <row r="12">
          <cell r="AH12" t="str">
            <v>SP7</v>
          </cell>
          <cell r="AI12" t="str">
            <v>BRUSH OFF BLAST CLEANING (SSPC-SP7)</v>
          </cell>
          <cell r="AJ12">
            <v>50</v>
          </cell>
          <cell r="AK12">
            <v>50</v>
          </cell>
          <cell r="AL12">
            <v>50</v>
          </cell>
        </row>
        <row r="13">
          <cell r="AH13" t="str">
            <v>SP8</v>
          </cell>
          <cell r="AI13" t="str">
            <v>PICKLING  (SSPC-SP-8)</v>
          </cell>
          <cell r="AJ13">
            <v>350</v>
          </cell>
          <cell r="AK13">
            <v>350</v>
          </cell>
          <cell r="AL13">
            <v>350</v>
          </cell>
        </row>
        <row r="14">
          <cell r="AH14" t="str">
            <v>SP10</v>
          </cell>
          <cell r="AI14" t="str">
            <v>NEAR WHITE BLAST (SSPC-SP-10)</v>
          </cell>
          <cell r="AJ14">
            <v>80</v>
          </cell>
          <cell r="AK14">
            <v>80</v>
          </cell>
          <cell r="AL14">
            <v>80</v>
          </cell>
        </row>
        <row r="16">
          <cell r="AH16" t="str">
            <v>RLP</v>
          </cell>
          <cell r="AI16" t="str">
            <v>RED LEAD PRIMER</v>
          </cell>
          <cell r="AJ16" t="str">
            <v>0101</v>
          </cell>
          <cell r="AK16" t="str">
            <v>905(OP-91)</v>
          </cell>
          <cell r="AL16" t="str">
            <v>210</v>
          </cell>
          <cell r="AM16">
            <v>1</v>
          </cell>
          <cell r="AN16">
            <v>9.1999999999999993</v>
          </cell>
          <cell r="AO16">
            <v>9.6999999999999993</v>
          </cell>
          <cell r="AP16">
            <v>14.8</v>
          </cell>
          <cell r="AQ16">
            <v>47.83</v>
          </cell>
          <cell r="AR16">
            <v>45.36</v>
          </cell>
          <cell r="AS16">
            <v>38.51</v>
          </cell>
          <cell r="AT16">
            <v>440</v>
          </cell>
          <cell r="AU16">
            <v>440</v>
          </cell>
          <cell r="AV16">
            <v>570</v>
          </cell>
        </row>
        <row r="17">
          <cell r="AH17" t="str">
            <v>ERLP</v>
          </cell>
          <cell r="AI17" t="str">
            <v>RED LEAD PRIMER</v>
          </cell>
          <cell r="AJ17" t="str">
            <v>0102</v>
          </cell>
          <cell r="AK17" t="str">
            <v>906(OP-92)</v>
          </cell>
          <cell r="AL17" t="str">
            <v>220</v>
          </cell>
          <cell r="AM17">
            <v>1</v>
          </cell>
          <cell r="AN17">
            <v>8.7799999999999994</v>
          </cell>
          <cell r="AO17">
            <v>10</v>
          </cell>
          <cell r="AP17">
            <v>12.4</v>
          </cell>
          <cell r="AQ17">
            <v>47.83</v>
          </cell>
          <cell r="AR17">
            <v>42</v>
          </cell>
          <cell r="AS17">
            <v>38.71</v>
          </cell>
          <cell r="AT17">
            <v>420</v>
          </cell>
          <cell r="AU17">
            <v>420</v>
          </cell>
          <cell r="AV17">
            <v>480</v>
          </cell>
        </row>
        <row r="18">
          <cell r="AI18" t="str">
            <v>B P RED LEAD PRIMER</v>
          </cell>
          <cell r="AJ18" t="str">
            <v>0103</v>
          </cell>
          <cell r="AK18" t="str">
            <v>911</v>
          </cell>
          <cell r="AL18">
            <v>0</v>
          </cell>
          <cell r="AM18">
            <v>1</v>
          </cell>
          <cell r="AN18">
            <v>8.44</v>
          </cell>
          <cell r="AO18">
            <v>9</v>
          </cell>
          <cell r="AP18">
            <v>0</v>
          </cell>
          <cell r="AQ18">
            <v>45</v>
          </cell>
          <cell r="AR18">
            <v>42.22</v>
          </cell>
          <cell r="AS18">
            <v>0</v>
          </cell>
          <cell r="AT18">
            <v>380</v>
          </cell>
          <cell r="AU18">
            <v>380</v>
          </cell>
        </row>
        <row r="19">
          <cell r="AH19" t="str">
            <v>ATP</v>
          </cell>
          <cell r="AI19" t="str">
            <v xml:space="preserve">ALUMINUM TRIPOLYPHOSPHATE PRIMER </v>
          </cell>
          <cell r="AJ19" t="str">
            <v>0107</v>
          </cell>
          <cell r="AK19" t="str">
            <v>992</v>
          </cell>
          <cell r="AL19" t="str">
            <v>221</v>
          </cell>
          <cell r="AM19">
            <v>1</v>
          </cell>
          <cell r="AN19">
            <v>12.6</v>
          </cell>
          <cell r="AO19">
            <v>7.09</v>
          </cell>
          <cell r="AP19">
            <v>11.4</v>
          </cell>
          <cell r="AQ19">
            <v>39.68</v>
          </cell>
          <cell r="AR19">
            <v>42.31</v>
          </cell>
          <cell r="AS19">
            <v>38.6</v>
          </cell>
          <cell r="AT19">
            <v>500</v>
          </cell>
          <cell r="AU19">
            <v>300</v>
          </cell>
          <cell r="AV19">
            <v>440</v>
          </cell>
        </row>
        <row r="20">
          <cell r="AH20" t="str">
            <v>AZCP</v>
          </cell>
          <cell r="AI20" t="str">
            <v xml:space="preserve">ALKYD ZINC CHROMATE PRIMER </v>
          </cell>
          <cell r="AJ20" t="str">
            <v>0111</v>
          </cell>
          <cell r="AK20" t="str">
            <v>907(OP-93)</v>
          </cell>
          <cell r="AL20" t="str">
            <v>240</v>
          </cell>
          <cell r="AM20">
            <v>1</v>
          </cell>
          <cell r="AN20">
            <v>10.9</v>
          </cell>
          <cell r="AO20">
            <v>10.6</v>
          </cell>
          <cell r="AP20">
            <v>9</v>
          </cell>
          <cell r="AQ20">
            <v>40.369999999999997</v>
          </cell>
          <cell r="AR20">
            <v>41.51</v>
          </cell>
          <cell r="AS20">
            <v>40.89</v>
          </cell>
          <cell r="AT20">
            <v>440</v>
          </cell>
          <cell r="AU20">
            <v>440</v>
          </cell>
          <cell r="AV20">
            <v>368</v>
          </cell>
        </row>
        <row r="21">
          <cell r="AH21" t="str">
            <v>ROP</v>
          </cell>
          <cell r="AI21" t="str">
            <v xml:space="preserve">RED OXIDE PRIMER </v>
          </cell>
          <cell r="AJ21" t="str">
            <v>0121</v>
          </cell>
          <cell r="AK21" t="str">
            <v>904(OP-95)</v>
          </cell>
          <cell r="AL21" t="str">
            <v>230</v>
          </cell>
          <cell r="AM21">
            <v>1</v>
          </cell>
          <cell r="AN21">
            <v>6.5</v>
          </cell>
          <cell r="AO21">
            <v>8.1999999999999993</v>
          </cell>
          <cell r="AP21">
            <v>5.2</v>
          </cell>
          <cell r="AQ21">
            <v>46.15</v>
          </cell>
          <cell r="AR21">
            <v>41.46</v>
          </cell>
          <cell r="AS21">
            <v>57.12</v>
          </cell>
          <cell r="AT21">
            <v>300</v>
          </cell>
          <cell r="AU21">
            <v>340</v>
          </cell>
          <cell r="AV21">
            <v>297</v>
          </cell>
        </row>
        <row r="22">
          <cell r="AH22" t="str">
            <v>GS</v>
          </cell>
          <cell r="AI22" t="str">
            <v xml:space="preserve">GRAY SURFACE </v>
          </cell>
          <cell r="AJ22" t="str">
            <v>0141</v>
          </cell>
          <cell r="AK22" t="str">
            <v>501</v>
          </cell>
          <cell r="AL22" t="str">
            <v>090</v>
          </cell>
          <cell r="AM22">
            <v>1</v>
          </cell>
          <cell r="AN22">
            <v>8.1</v>
          </cell>
          <cell r="AO22">
            <v>12.1</v>
          </cell>
          <cell r="AP22">
            <v>12.6</v>
          </cell>
          <cell r="AQ22">
            <v>37.04</v>
          </cell>
          <cell r="AR22">
            <v>37.19</v>
          </cell>
          <cell r="AS22">
            <v>37.94</v>
          </cell>
          <cell r="AT22">
            <v>300</v>
          </cell>
          <cell r="AU22">
            <v>450</v>
          </cell>
          <cell r="AV22">
            <v>478</v>
          </cell>
        </row>
        <row r="23">
          <cell r="AH23" t="str">
            <v>RMP</v>
          </cell>
          <cell r="AI23" t="str">
            <v>READY-MIXED PAINT</v>
          </cell>
          <cell r="AJ23" t="str">
            <v>0151</v>
          </cell>
          <cell r="AK23" t="str">
            <v>111</v>
          </cell>
          <cell r="AL23" t="str">
            <v>100</v>
          </cell>
          <cell r="AM23">
            <v>1</v>
          </cell>
          <cell r="AN23">
            <v>10.9</v>
          </cell>
          <cell r="AO23">
            <v>9.6</v>
          </cell>
          <cell r="AP23">
            <v>10</v>
          </cell>
          <cell r="AQ23">
            <v>41.28</v>
          </cell>
          <cell r="AR23">
            <v>41.67</v>
          </cell>
          <cell r="AS23">
            <v>38</v>
          </cell>
          <cell r="AT23">
            <v>450</v>
          </cell>
          <cell r="AU23">
            <v>400</v>
          </cell>
          <cell r="AV23">
            <v>380</v>
          </cell>
        </row>
        <row r="24">
          <cell r="AH24" t="str">
            <v>FRMP</v>
          </cell>
          <cell r="AI24" t="str">
            <v xml:space="preserve">FLAT READY-MIXED PAINT </v>
          </cell>
          <cell r="AJ24" t="str">
            <v>0153</v>
          </cell>
          <cell r="AK24" t="str">
            <v>508</v>
          </cell>
          <cell r="AL24">
            <v>0</v>
          </cell>
          <cell r="AM24">
            <v>1</v>
          </cell>
          <cell r="AN24">
            <v>11.8</v>
          </cell>
          <cell r="AO24">
            <v>9.4</v>
          </cell>
          <cell r="AP24">
            <v>0</v>
          </cell>
          <cell r="AQ24">
            <v>36.44</v>
          </cell>
          <cell r="AR24">
            <v>37.229999999999997</v>
          </cell>
          <cell r="AS24">
            <v>0</v>
          </cell>
          <cell r="AT24">
            <v>430</v>
          </cell>
          <cell r="AU24">
            <v>350</v>
          </cell>
        </row>
        <row r="25">
          <cell r="AH25" t="str">
            <v>AE</v>
          </cell>
          <cell r="AI25" t="str">
            <v xml:space="preserve">ALKYD ENAMEL </v>
          </cell>
          <cell r="AJ25" t="str">
            <v>0162</v>
          </cell>
          <cell r="AK25" t="str">
            <v>502</v>
          </cell>
          <cell r="AL25" t="str">
            <v>110</v>
          </cell>
          <cell r="AM25">
            <v>1</v>
          </cell>
          <cell r="AN25">
            <v>11.9</v>
          </cell>
          <cell r="AO25">
            <v>12.4</v>
          </cell>
          <cell r="AP25">
            <v>12</v>
          </cell>
          <cell r="AQ25">
            <v>35.29</v>
          </cell>
          <cell r="AR25">
            <v>37.1</v>
          </cell>
          <cell r="AS25">
            <v>37.92</v>
          </cell>
          <cell r="AT25">
            <v>420</v>
          </cell>
          <cell r="AU25">
            <v>460</v>
          </cell>
          <cell r="AV25">
            <v>455</v>
          </cell>
        </row>
        <row r="26">
          <cell r="AH26" t="str">
            <v>AP</v>
          </cell>
          <cell r="AI26" t="str">
            <v>ALUMIN PAINT</v>
          </cell>
          <cell r="AJ26" t="str">
            <v>0152</v>
          </cell>
          <cell r="AK26" t="str">
            <v>103</v>
          </cell>
          <cell r="AL26" t="str">
            <v>310</v>
          </cell>
          <cell r="AM26">
            <v>1</v>
          </cell>
          <cell r="AN26">
            <v>10.9</v>
          </cell>
          <cell r="AO26">
            <v>13.5</v>
          </cell>
          <cell r="AP26">
            <v>13.5</v>
          </cell>
          <cell r="AQ26">
            <v>36.700000000000003</v>
          </cell>
          <cell r="AR26">
            <v>34.07</v>
          </cell>
          <cell r="AS26">
            <v>32.44</v>
          </cell>
          <cell r="AT26">
            <v>400</v>
          </cell>
          <cell r="AU26">
            <v>460</v>
          </cell>
          <cell r="AV26">
            <v>438</v>
          </cell>
        </row>
        <row r="27">
          <cell r="AH27" t="str">
            <v>AMF</v>
          </cell>
          <cell r="AI27" t="str">
            <v>PHEN0LIC-MODIFIED ALKYD M.I.O.FINISH</v>
          </cell>
          <cell r="AJ27" t="str">
            <v>4690(Ar-900)</v>
          </cell>
          <cell r="AK27">
            <v>0</v>
          </cell>
          <cell r="AL27" t="str">
            <v>800</v>
          </cell>
          <cell r="AM27">
            <v>1</v>
          </cell>
          <cell r="AN27">
            <v>19.16</v>
          </cell>
          <cell r="AO27">
            <v>0</v>
          </cell>
          <cell r="AP27">
            <v>17.8</v>
          </cell>
          <cell r="AQ27">
            <v>26.1</v>
          </cell>
          <cell r="AR27">
            <v>0</v>
          </cell>
          <cell r="AS27">
            <v>37.869999999999997</v>
          </cell>
          <cell r="AT27">
            <v>500</v>
          </cell>
          <cell r="AU27">
            <v>0</v>
          </cell>
          <cell r="AV27">
            <v>674</v>
          </cell>
        </row>
        <row r="28">
          <cell r="AH28" t="str">
            <v>GP</v>
          </cell>
          <cell r="AI28" t="str">
            <v xml:space="preserve">GALVAN. STEEL SHEET EHULSION PAINT </v>
          </cell>
          <cell r="AJ28">
            <v>0</v>
          </cell>
          <cell r="AK28" t="str">
            <v>100(OM-12)</v>
          </cell>
          <cell r="AL28">
            <v>0</v>
          </cell>
          <cell r="AM28">
            <v>1</v>
          </cell>
          <cell r="AN28">
            <v>0</v>
          </cell>
          <cell r="AO28">
            <v>14.3</v>
          </cell>
          <cell r="AP28">
            <v>0</v>
          </cell>
          <cell r="AQ28">
            <v>0</v>
          </cell>
          <cell r="AR28">
            <v>47.55</v>
          </cell>
          <cell r="AS28">
            <v>0</v>
          </cell>
          <cell r="AT28">
            <v>0</v>
          </cell>
          <cell r="AU28">
            <v>680</v>
          </cell>
        </row>
        <row r="29">
          <cell r="AI29" t="str">
            <v xml:space="preserve">EPOXY RESIN </v>
          </cell>
        </row>
        <row r="30">
          <cell r="AH30" t="str">
            <v>ERLP</v>
          </cell>
          <cell r="AI30" t="str">
            <v xml:space="preserve">EPOXY RED LEAD PRIMER </v>
          </cell>
          <cell r="AJ30" t="str">
            <v>0401</v>
          </cell>
          <cell r="AK30" t="str">
            <v>1007(EP-01)</v>
          </cell>
          <cell r="AL30">
            <v>0</v>
          </cell>
          <cell r="AM30">
            <v>1</v>
          </cell>
          <cell r="AN30">
            <v>13.7</v>
          </cell>
          <cell r="AO30">
            <v>11.9</v>
          </cell>
          <cell r="AP30">
            <v>0</v>
          </cell>
          <cell r="AQ30">
            <v>41.61</v>
          </cell>
          <cell r="AR30">
            <v>47.9</v>
          </cell>
          <cell r="AS30">
            <v>0</v>
          </cell>
          <cell r="AT30">
            <v>570</v>
          </cell>
          <cell r="AU30">
            <v>570</v>
          </cell>
        </row>
        <row r="31">
          <cell r="AH31" t="str">
            <v>EZCP</v>
          </cell>
          <cell r="AI31" t="str">
            <v xml:space="preserve">EPOXY ZINC CHROMATE PRIMER </v>
          </cell>
          <cell r="AJ31" t="str">
            <v>0411</v>
          </cell>
          <cell r="AK31" t="str">
            <v>1008(EP-09)</v>
          </cell>
          <cell r="AL31" t="str">
            <v>56</v>
          </cell>
          <cell r="AM31">
            <v>1</v>
          </cell>
          <cell r="AN31">
            <v>13.7</v>
          </cell>
          <cell r="AO31">
            <v>13.2</v>
          </cell>
          <cell r="AP31">
            <v>15.7</v>
          </cell>
          <cell r="AQ31">
            <v>41.61</v>
          </cell>
          <cell r="AR31">
            <v>43.18</v>
          </cell>
          <cell r="AS31">
            <v>57.32</v>
          </cell>
          <cell r="AT31">
            <v>570</v>
          </cell>
          <cell r="AU31">
            <v>570</v>
          </cell>
          <cell r="AV31">
            <v>900</v>
          </cell>
        </row>
        <row r="32">
          <cell r="AH32" t="str">
            <v>EZRP</v>
          </cell>
          <cell r="AI32" t="str">
            <v xml:space="preserve">EPOXY ZINC RICH PRIMER </v>
          </cell>
          <cell r="AJ32" t="str">
            <v>0416</v>
          </cell>
          <cell r="AK32" t="str">
            <v>1006(EP-03)</v>
          </cell>
          <cell r="AL32" t="str">
            <v>63</v>
          </cell>
          <cell r="AM32">
            <v>1</v>
          </cell>
          <cell r="AN32">
            <v>24.9</v>
          </cell>
          <cell r="AO32">
            <v>18.899999999999999</v>
          </cell>
          <cell r="AP32">
            <v>44.29</v>
          </cell>
          <cell r="AQ32">
            <v>44.18</v>
          </cell>
          <cell r="AR32">
            <v>52.91</v>
          </cell>
          <cell r="AS32">
            <v>29.35</v>
          </cell>
          <cell r="AT32">
            <v>1100</v>
          </cell>
          <cell r="AU32">
            <v>1000</v>
          </cell>
          <cell r="AV32">
            <v>1300</v>
          </cell>
        </row>
        <row r="33">
          <cell r="AH33" t="str">
            <v>EROP</v>
          </cell>
          <cell r="AI33" t="str">
            <v xml:space="preserve">EPOXY RED OXIDE PRIMER </v>
          </cell>
          <cell r="AJ33" t="str">
            <v>0421(Z-500)</v>
          </cell>
          <cell r="AK33" t="str">
            <v>1009(EP-02)</v>
          </cell>
          <cell r="AL33" t="str">
            <v>87</v>
          </cell>
          <cell r="AM33">
            <v>1</v>
          </cell>
          <cell r="AN33">
            <v>11.3</v>
          </cell>
          <cell r="AO33">
            <v>10.9</v>
          </cell>
          <cell r="AP33">
            <v>28.1</v>
          </cell>
          <cell r="AQ33">
            <v>41.59</v>
          </cell>
          <cell r="AR33">
            <v>43.12</v>
          </cell>
          <cell r="AS33">
            <v>39.15</v>
          </cell>
          <cell r="AT33">
            <v>470</v>
          </cell>
          <cell r="AU33">
            <v>470</v>
          </cell>
          <cell r="AV33">
            <v>1100</v>
          </cell>
        </row>
        <row r="34">
          <cell r="AH34" t="str">
            <v>EV</v>
          </cell>
          <cell r="AI34" t="str">
            <v xml:space="preserve">EPOXY VARNISH </v>
          </cell>
          <cell r="AJ34" t="str">
            <v>0450</v>
          </cell>
          <cell r="AK34" t="str">
            <v>1010</v>
          </cell>
          <cell r="AL34" t="str">
            <v>46</v>
          </cell>
          <cell r="AM34">
            <v>1</v>
          </cell>
          <cell r="AN34">
            <v>19</v>
          </cell>
          <cell r="AO34">
            <v>19.399999999999999</v>
          </cell>
          <cell r="AP34">
            <v>21.1</v>
          </cell>
          <cell r="AQ34">
            <v>28.95</v>
          </cell>
          <cell r="AR34">
            <v>28.35</v>
          </cell>
          <cell r="AS34">
            <v>26.07</v>
          </cell>
          <cell r="AT34">
            <v>550</v>
          </cell>
          <cell r="AU34">
            <v>550</v>
          </cell>
          <cell r="AV34">
            <v>550</v>
          </cell>
        </row>
        <row r="35">
          <cell r="AH35" t="str">
            <v>EFC</v>
          </cell>
          <cell r="AI35" t="str">
            <v xml:space="preserve">EPOXY FINISH COATING </v>
          </cell>
          <cell r="AJ35" t="str">
            <v>0451</v>
          </cell>
          <cell r="AK35" t="str">
            <v>1001(EP-04)</v>
          </cell>
          <cell r="AL35" t="str">
            <v>86</v>
          </cell>
          <cell r="AM35">
            <v>1</v>
          </cell>
          <cell r="AN35">
            <v>16.8</v>
          </cell>
          <cell r="AO35">
            <v>18.3</v>
          </cell>
          <cell r="AP35">
            <v>34.9</v>
          </cell>
          <cell r="AQ35">
            <v>41.67</v>
          </cell>
          <cell r="AR35">
            <v>38.25</v>
          </cell>
          <cell r="AS35">
            <v>22.92</v>
          </cell>
          <cell r="AT35">
            <v>700</v>
          </cell>
          <cell r="AU35">
            <v>700</v>
          </cell>
          <cell r="AV35">
            <v>800</v>
          </cell>
        </row>
        <row r="36">
          <cell r="AH36" t="str">
            <v>CTE</v>
          </cell>
          <cell r="AI36" t="str">
            <v xml:space="preserve">COAL TAR EPOXY HB </v>
          </cell>
          <cell r="AJ36" t="str">
            <v>0459</v>
          </cell>
          <cell r="AK36" t="str">
            <v>1004(EP-06)</v>
          </cell>
          <cell r="AL36" t="str">
            <v>58</v>
          </cell>
          <cell r="AM36">
            <v>1</v>
          </cell>
          <cell r="AN36">
            <v>7.9</v>
          </cell>
          <cell r="AO36">
            <v>7.6</v>
          </cell>
          <cell r="AP36">
            <v>0</v>
          </cell>
          <cell r="AQ36">
            <v>50.63</v>
          </cell>
          <cell r="AR36">
            <v>52.63</v>
          </cell>
          <cell r="AS36">
            <v>0</v>
          </cell>
          <cell r="AT36">
            <v>400</v>
          </cell>
          <cell r="AU36">
            <v>400</v>
          </cell>
          <cell r="AV36">
            <v>700</v>
          </cell>
        </row>
        <row r="37">
          <cell r="AH37" t="str">
            <v>IZRP</v>
          </cell>
          <cell r="AI37" t="str">
            <v xml:space="preserve">INORGANIC ZINC RICH PRIMER </v>
          </cell>
          <cell r="AJ37" t="str">
            <v>4120(Z-120HB)</v>
          </cell>
          <cell r="AK37" t="str">
            <v>1011(IZ-01)</v>
          </cell>
          <cell r="AL37" t="str">
            <v>33</v>
          </cell>
          <cell r="AM37">
            <v>1</v>
          </cell>
          <cell r="AN37">
            <v>19.399999999999999</v>
          </cell>
          <cell r="AO37">
            <v>15.6</v>
          </cell>
          <cell r="AP37">
            <v>30.3</v>
          </cell>
          <cell r="AQ37">
            <v>56.7</v>
          </cell>
          <cell r="AR37">
            <v>64.099999999999994</v>
          </cell>
          <cell r="AS37">
            <v>42.9</v>
          </cell>
          <cell r="AT37">
            <v>1100</v>
          </cell>
          <cell r="AU37">
            <v>1000</v>
          </cell>
          <cell r="AV37">
            <v>1300</v>
          </cell>
        </row>
        <row r="38">
          <cell r="AH38" t="str">
            <v>EATP</v>
          </cell>
          <cell r="AI38" t="str">
            <v>EPOXY ALUMINUM TRIPOLYPHOSPHATE PRIMER</v>
          </cell>
          <cell r="AJ38" t="str">
            <v>A-536</v>
          </cell>
          <cell r="AK38" t="str">
            <v>1075</v>
          </cell>
          <cell r="AL38" t="str">
            <v>57</v>
          </cell>
          <cell r="AM38">
            <v>1</v>
          </cell>
          <cell r="AN38">
            <v>18.7</v>
          </cell>
          <cell r="AO38">
            <v>14.7</v>
          </cell>
          <cell r="AP38">
            <v>15.5</v>
          </cell>
          <cell r="AQ38">
            <v>42.78</v>
          </cell>
          <cell r="AR38">
            <v>42.86</v>
          </cell>
          <cell r="AS38">
            <v>39.03</v>
          </cell>
          <cell r="AT38">
            <v>800</v>
          </cell>
          <cell r="AU38">
            <v>630</v>
          </cell>
          <cell r="AV38">
            <v>605</v>
          </cell>
        </row>
        <row r="39">
          <cell r="AH39" t="str">
            <v>EBZRP</v>
          </cell>
          <cell r="AI39" t="str">
            <v xml:space="preserve">EPOXY CURED BASED ZINC RICH PRIMER </v>
          </cell>
          <cell r="AJ39" t="str">
            <v>4180(Z-800)</v>
          </cell>
          <cell r="AK39" t="str">
            <v>1002</v>
          </cell>
          <cell r="AL39">
            <v>0</v>
          </cell>
          <cell r="AM39">
            <v>1</v>
          </cell>
          <cell r="AN39">
            <v>27.3</v>
          </cell>
          <cell r="AO39">
            <v>15.7</v>
          </cell>
          <cell r="AP39">
            <v>0</v>
          </cell>
          <cell r="AQ39">
            <v>40.29</v>
          </cell>
          <cell r="AR39">
            <v>38.22</v>
          </cell>
          <cell r="AS39">
            <v>0</v>
          </cell>
          <cell r="AT39">
            <v>1100</v>
          </cell>
          <cell r="AU39">
            <v>600</v>
          </cell>
        </row>
        <row r="40">
          <cell r="AH40" t="str">
            <v>HBEP</v>
          </cell>
          <cell r="AI40" t="str">
            <v>HIGH BUILD EPOXY POLYAMINE CURED</v>
          </cell>
          <cell r="AJ40" t="str">
            <v>4418(A-418)</v>
          </cell>
          <cell r="AK40" t="str">
            <v>1015</v>
          </cell>
          <cell r="AL40">
            <v>0</v>
          </cell>
          <cell r="AM40">
            <v>1</v>
          </cell>
          <cell r="AN40">
            <v>18.3</v>
          </cell>
          <cell r="AO40">
            <v>13.1</v>
          </cell>
          <cell r="AP40">
            <v>0</v>
          </cell>
          <cell r="AQ40">
            <v>65.569999999999993</v>
          </cell>
          <cell r="AR40">
            <v>83.97</v>
          </cell>
          <cell r="AS40">
            <v>0</v>
          </cell>
          <cell r="AT40">
            <v>1200</v>
          </cell>
          <cell r="AU40">
            <v>1100</v>
          </cell>
        </row>
        <row r="41">
          <cell r="AH41" t="str">
            <v>HSCP</v>
          </cell>
          <cell r="AI41" t="str">
            <v>HIGH SOILD EPOXY POLYAMINE CURED PRIMER</v>
          </cell>
          <cell r="AJ41" t="str">
            <v>4418(A-448)</v>
          </cell>
          <cell r="AK41">
            <v>1017</v>
          </cell>
          <cell r="AL41">
            <v>0</v>
          </cell>
          <cell r="AM41">
            <v>1</v>
          </cell>
          <cell r="AN41">
            <v>20.309999999999999</v>
          </cell>
          <cell r="AO41">
            <v>13.1</v>
          </cell>
          <cell r="AP41">
            <v>0</v>
          </cell>
          <cell r="AQ41">
            <v>64</v>
          </cell>
          <cell r="AR41">
            <v>83.97</v>
          </cell>
          <cell r="AS41">
            <v>0</v>
          </cell>
          <cell r="AT41">
            <v>1300</v>
          </cell>
          <cell r="AU41">
            <v>1100</v>
          </cell>
        </row>
        <row r="42">
          <cell r="AH42" t="str">
            <v>EEA</v>
          </cell>
          <cell r="AI42" t="str">
            <v>EPOXY ENAMEL AMINE ADDUCT CURED</v>
          </cell>
          <cell r="AJ42" t="str">
            <v>4450(A-500)</v>
          </cell>
          <cell r="AK42" t="str">
            <v>1014</v>
          </cell>
          <cell r="AL42">
            <v>0</v>
          </cell>
          <cell r="AM42">
            <v>1</v>
          </cell>
          <cell r="AN42">
            <v>23.8</v>
          </cell>
          <cell r="AO42">
            <v>11.4</v>
          </cell>
          <cell r="AP42">
            <v>0</v>
          </cell>
          <cell r="AQ42">
            <v>37.82</v>
          </cell>
          <cell r="AR42">
            <v>83.33</v>
          </cell>
          <cell r="AS42">
            <v>0</v>
          </cell>
          <cell r="AT42">
            <v>900</v>
          </cell>
          <cell r="AU42">
            <v>950</v>
          </cell>
        </row>
        <row r="43">
          <cell r="AH43" t="str">
            <v>NEP</v>
          </cell>
          <cell r="AI43" t="str">
            <v>NON-REACTIVE EPOXY PRIMER</v>
          </cell>
          <cell r="AJ43" t="str">
            <v>4405(A-505)</v>
          </cell>
          <cell r="AK43">
            <v>0</v>
          </cell>
          <cell r="AL43">
            <v>0</v>
          </cell>
          <cell r="AM43">
            <v>1</v>
          </cell>
          <cell r="AN43">
            <v>19.2</v>
          </cell>
          <cell r="AO43">
            <v>0</v>
          </cell>
          <cell r="AP43">
            <v>0</v>
          </cell>
          <cell r="AQ43">
            <v>41.67</v>
          </cell>
          <cell r="AR43">
            <v>0</v>
          </cell>
          <cell r="AS43">
            <v>0</v>
          </cell>
          <cell r="AT43">
            <v>800</v>
          </cell>
        </row>
        <row r="44">
          <cell r="AH44" t="str">
            <v>ZCOP</v>
          </cell>
          <cell r="AI44" t="str">
            <v xml:space="preserve">ZINC CHROMATE-RED OXIDE/EPOXY PRIMER </v>
          </cell>
          <cell r="AJ44" t="str">
            <v>4451(A-510)</v>
          </cell>
          <cell r="AK44" t="str">
            <v>1016</v>
          </cell>
          <cell r="AL44" t="str">
            <v>530</v>
          </cell>
          <cell r="AM44">
            <v>1</v>
          </cell>
          <cell r="AN44">
            <v>18.2</v>
          </cell>
          <cell r="AO44">
            <v>8.1999999999999993</v>
          </cell>
          <cell r="AP44">
            <v>15.5</v>
          </cell>
          <cell r="AQ44">
            <v>42.86</v>
          </cell>
          <cell r="AR44">
            <v>85.37</v>
          </cell>
          <cell r="AS44">
            <v>36.450000000000003</v>
          </cell>
          <cell r="AT44">
            <v>780</v>
          </cell>
          <cell r="AU44">
            <v>700</v>
          </cell>
          <cell r="AV44">
            <v>565</v>
          </cell>
        </row>
        <row r="45">
          <cell r="AH45" t="str">
            <v>EPC</v>
          </cell>
          <cell r="AI45" t="str">
            <v xml:space="preserve">EPOXY ENAMEL/POLYAMIDE CURED </v>
          </cell>
          <cell r="AJ45" t="str">
            <v>4415(A-515)</v>
          </cell>
          <cell r="AK45">
            <v>0</v>
          </cell>
          <cell r="AL45">
            <v>0</v>
          </cell>
          <cell r="AM45">
            <v>1</v>
          </cell>
          <cell r="AN45">
            <v>19.8</v>
          </cell>
          <cell r="AO45">
            <v>0</v>
          </cell>
          <cell r="AP45">
            <v>0</v>
          </cell>
          <cell r="AQ45">
            <v>42.93</v>
          </cell>
          <cell r="AR45">
            <v>0</v>
          </cell>
          <cell r="AS45">
            <v>0</v>
          </cell>
          <cell r="AT45">
            <v>850</v>
          </cell>
        </row>
        <row r="46">
          <cell r="AH46" t="str">
            <v>4425(A-525)</v>
          </cell>
          <cell r="AI46" t="str">
            <v>EPOXY NON-SKID SURFACING</v>
          </cell>
          <cell r="AJ46" t="str">
            <v>4425(A-525)</v>
          </cell>
          <cell r="AK46" t="str">
            <v>1018</v>
          </cell>
          <cell r="AL46">
            <v>0</v>
          </cell>
          <cell r="AM46">
            <v>1</v>
          </cell>
          <cell r="AN46">
            <v>18</v>
          </cell>
          <cell r="AO46">
            <v>31.3</v>
          </cell>
          <cell r="AP46">
            <v>0</v>
          </cell>
          <cell r="AQ46">
            <v>37.78</v>
          </cell>
          <cell r="AR46">
            <v>47.92</v>
          </cell>
          <cell r="AS46">
            <v>0</v>
          </cell>
          <cell r="AT46">
            <v>680</v>
          </cell>
          <cell r="AU46">
            <v>1500</v>
          </cell>
        </row>
        <row r="47">
          <cell r="AH47" t="str">
            <v>EPAP</v>
          </cell>
          <cell r="AI47" t="str">
            <v>EPOXY-POLYAMIDE,ALLOY PRIMER.</v>
          </cell>
          <cell r="AJ47" t="str">
            <v>4465(A-650)</v>
          </cell>
          <cell r="AK47">
            <v>1020</v>
          </cell>
          <cell r="AL47">
            <v>0</v>
          </cell>
          <cell r="AM47">
            <v>1</v>
          </cell>
          <cell r="AN47">
            <v>21</v>
          </cell>
          <cell r="AO47">
            <v>26.92</v>
          </cell>
          <cell r="AP47">
            <v>0</v>
          </cell>
          <cell r="AQ47">
            <v>42.86</v>
          </cell>
          <cell r="AR47">
            <v>13</v>
          </cell>
          <cell r="AS47">
            <v>0</v>
          </cell>
          <cell r="AT47">
            <v>900</v>
          </cell>
          <cell r="AU47">
            <v>350</v>
          </cell>
        </row>
        <row r="48">
          <cell r="AI48" t="str">
            <v>LEAD SILICO CHROMATE EP.PRI./POLYAMIDE CURED</v>
          </cell>
          <cell r="AJ48" t="str">
            <v>4430(A-530)</v>
          </cell>
          <cell r="AK48">
            <v>0</v>
          </cell>
          <cell r="AL48">
            <v>0</v>
          </cell>
          <cell r="AM48">
            <v>1</v>
          </cell>
          <cell r="AN48">
            <v>21.97</v>
          </cell>
          <cell r="AO48">
            <v>0</v>
          </cell>
          <cell r="AP48">
            <v>0</v>
          </cell>
          <cell r="AQ48">
            <v>37.78</v>
          </cell>
          <cell r="AR48">
            <v>0</v>
          </cell>
          <cell r="AS48">
            <v>0</v>
          </cell>
          <cell r="AT48">
            <v>830</v>
          </cell>
        </row>
        <row r="49">
          <cell r="AH49" t="str">
            <v>ERLP</v>
          </cell>
          <cell r="AI49" t="str">
            <v>EPOXY RED LEAD POLYAMIDE CURED PRIMER</v>
          </cell>
          <cell r="AJ49" t="str">
            <v>4440(A-540)</v>
          </cell>
          <cell r="AK49" t="str">
            <v>1051</v>
          </cell>
          <cell r="AL49">
            <v>0</v>
          </cell>
          <cell r="AM49">
            <v>1</v>
          </cell>
          <cell r="AN49">
            <v>19.399999999999999</v>
          </cell>
          <cell r="AO49">
            <v>15.8</v>
          </cell>
          <cell r="AP49">
            <v>0</v>
          </cell>
          <cell r="AQ49">
            <v>42.78</v>
          </cell>
          <cell r="AR49">
            <v>43.04</v>
          </cell>
          <cell r="AS49">
            <v>0</v>
          </cell>
          <cell r="AT49">
            <v>830</v>
          </cell>
          <cell r="AU49">
            <v>680</v>
          </cell>
        </row>
        <row r="50">
          <cell r="AH50" t="str">
            <v>EROP</v>
          </cell>
          <cell r="AI50" t="str">
            <v>RED LEAD-RED OXIDE EP./POLYAMIDE CURED PRI.</v>
          </cell>
          <cell r="AJ50" t="str">
            <v>4445(A-545)</v>
          </cell>
          <cell r="AK50" t="str">
            <v>1060</v>
          </cell>
          <cell r="AL50">
            <v>0</v>
          </cell>
          <cell r="AM50">
            <v>1</v>
          </cell>
          <cell r="AN50">
            <v>18.7</v>
          </cell>
          <cell r="AO50">
            <v>20.9</v>
          </cell>
          <cell r="AP50">
            <v>0</v>
          </cell>
          <cell r="AQ50">
            <v>42.78</v>
          </cell>
          <cell r="AR50">
            <v>28.71</v>
          </cell>
          <cell r="AS50">
            <v>0</v>
          </cell>
          <cell r="AT50">
            <v>800</v>
          </cell>
          <cell r="AU50">
            <v>600</v>
          </cell>
        </row>
        <row r="51">
          <cell r="AH51" t="str">
            <v>ETC</v>
          </cell>
          <cell r="AI51" t="str">
            <v>TAR EPOXY COATING/AMINE CURED</v>
          </cell>
          <cell r="AJ51" t="str">
            <v>4460(A-560)</v>
          </cell>
          <cell r="AK51" t="str">
            <v>1070(EP-10)</v>
          </cell>
          <cell r="AL51">
            <v>0</v>
          </cell>
          <cell r="AM51">
            <v>1</v>
          </cell>
          <cell r="AN51">
            <v>11.69</v>
          </cell>
          <cell r="AO51">
            <v>12.2</v>
          </cell>
          <cell r="AP51">
            <v>0</v>
          </cell>
          <cell r="AQ51">
            <v>42.78</v>
          </cell>
          <cell r="AR51">
            <v>57.38</v>
          </cell>
          <cell r="AS51">
            <v>0</v>
          </cell>
          <cell r="AT51">
            <v>500</v>
          </cell>
          <cell r="AU51">
            <v>700</v>
          </cell>
          <cell r="AV51">
            <v>1500</v>
          </cell>
        </row>
        <row r="52">
          <cell r="AH52" t="str">
            <v>EWB</v>
          </cell>
          <cell r="AI52" t="str">
            <v>WATER BASE EPOXY ENAMEL/POLTAMINE CURED</v>
          </cell>
          <cell r="AJ52" t="str">
            <v>4458(A-580)</v>
          </cell>
          <cell r="AK52" t="str">
            <v>1017(EP-07)</v>
          </cell>
          <cell r="AL52" t="str">
            <v>96</v>
          </cell>
          <cell r="AM52">
            <v>1</v>
          </cell>
          <cell r="AN52">
            <v>34.4</v>
          </cell>
          <cell r="AO52">
            <v>16</v>
          </cell>
          <cell r="AP52">
            <v>32.700000000000003</v>
          </cell>
          <cell r="AQ52">
            <v>37.79</v>
          </cell>
          <cell r="AR52">
            <v>43.75</v>
          </cell>
          <cell r="AS52">
            <v>45.87</v>
          </cell>
          <cell r="AT52">
            <v>1300</v>
          </cell>
          <cell r="AU52">
            <v>700</v>
          </cell>
          <cell r="AV52">
            <v>1500</v>
          </cell>
        </row>
        <row r="53">
          <cell r="AH53" t="str">
            <v>CCTE</v>
          </cell>
          <cell r="AI53" t="str">
            <v>CATALYZED COAL TAR EPOXY POLYAMINE CURED</v>
          </cell>
          <cell r="AJ53" t="str">
            <v>4459(A-590)</v>
          </cell>
          <cell r="AK53" t="str">
            <v>SP-06</v>
          </cell>
          <cell r="AL53">
            <v>0</v>
          </cell>
          <cell r="AM53">
            <v>1</v>
          </cell>
          <cell r="AN53">
            <v>12.6</v>
          </cell>
          <cell r="AO53">
            <v>32.1</v>
          </cell>
          <cell r="AP53">
            <v>0</v>
          </cell>
          <cell r="AQ53">
            <v>55.56</v>
          </cell>
          <cell r="AR53">
            <v>42.37</v>
          </cell>
          <cell r="AS53">
            <v>0</v>
          </cell>
          <cell r="AT53">
            <v>700</v>
          </cell>
          <cell r="AU53">
            <v>1360</v>
          </cell>
        </row>
        <row r="54">
          <cell r="AH54" t="str">
            <v>EPF</v>
          </cell>
          <cell r="AI54" t="str">
            <v>EPOXY-POLYAMINE,FINISH</v>
          </cell>
          <cell r="AJ54" t="str">
            <v>4465(A-650)</v>
          </cell>
          <cell r="AK54" t="str">
            <v>SP-08</v>
          </cell>
          <cell r="AL54">
            <v>0</v>
          </cell>
          <cell r="AM54">
            <v>1</v>
          </cell>
          <cell r="AN54">
            <v>21</v>
          </cell>
          <cell r="AO54">
            <v>24.4</v>
          </cell>
          <cell r="AP54">
            <v>0</v>
          </cell>
          <cell r="AQ54">
            <v>42.86</v>
          </cell>
          <cell r="AR54">
            <v>25</v>
          </cell>
          <cell r="AS54">
            <v>0</v>
          </cell>
          <cell r="AT54">
            <v>900</v>
          </cell>
          <cell r="AU54">
            <v>610</v>
          </cell>
        </row>
        <row r="55">
          <cell r="AH55" t="str">
            <v>EPRLP</v>
          </cell>
          <cell r="AI55" t="str">
            <v>EPOXY/POLYAMINE,RED LEAD PRIMER</v>
          </cell>
          <cell r="AJ55" t="str">
            <v>4570(A-700)</v>
          </cell>
          <cell r="AK55" t="str">
            <v>SP-09</v>
          </cell>
          <cell r="AL55">
            <v>0</v>
          </cell>
          <cell r="AM55">
            <v>1</v>
          </cell>
          <cell r="AN55">
            <v>21</v>
          </cell>
          <cell r="AO55">
            <v>32</v>
          </cell>
          <cell r="AP55">
            <v>0</v>
          </cell>
          <cell r="AQ55">
            <v>42.86</v>
          </cell>
          <cell r="AR55">
            <v>23.75</v>
          </cell>
          <cell r="AS55">
            <v>0</v>
          </cell>
          <cell r="AT55">
            <v>900</v>
          </cell>
          <cell r="AU55">
            <v>760</v>
          </cell>
        </row>
        <row r="56">
          <cell r="AH56" t="str">
            <v>EMOP</v>
          </cell>
          <cell r="AI56" t="str">
            <v xml:space="preserve">EPOXY MIO PRIMER </v>
          </cell>
          <cell r="AJ56" t="str">
            <v>4691(Ar-910)</v>
          </cell>
          <cell r="AK56" t="str">
            <v>1050(EP-20)</v>
          </cell>
          <cell r="AL56" t="str">
            <v>76</v>
          </cell>
          <cell r="AM56">
            <v>1</v>
          </cell>
          <cell r="AN56">
            <v>17.3</v>
          </cell>
          <cell r="AO56">
            <v>9.2799999999999994</v>
          </cell>
          <cell r="AP56">
            <v>30.9</v>
          </cell>
          <cell r="AQ56">
            <v>43.35</v>
          </cell>
          <cell r="AR56">
            <v>31.25</v>
          </cell>
          <cell r="AS56">
            <v>25.89</v>
          </cell>
          <cell r="AT56">
            <v>750</v>
          </cell>
          <cell r="AU56">
            <v>290</v>
          </cell>
          <cell r="AV56">
            <v>800</v>
          </cell>
        </row>
        <row r="57">
          <cell r="AH57" t="str">
            <v>EPCP</v>
          </cell>
          <cell r="AI57" t="str">
            <v>EPOXY-PHENOLIC CURED PRIMER .</v>
          </cell>
          <cell r="AJ57" t="str">
            <v>4691(Ar-910)</v>
          </cell>
          <cell r="AK57" t="str">
            <v>1060</v>
          </cell>
          <cell r="AL57" t="str">
            <v>76</v>
          </cell>
          <cell r="AM57">
            <v>1</v>
          </cell>
          <cell r="AN57">
            <v>17.3</v>
          </cell>
          <cell r="AO57">
            <v>19.2</v>
          </cell>
          <cell r="AP57">
            <v>30.9</v>
          </cell>
          <cell r="AQ57">
            <v>43.35</v>
          </cell>
          <cell r="AR57">
            <v>31.25</v>
          </cell>
          <cell r="AS57">
            <v>25.89</v>
          </cell>
          <cell r="AT57">
            <v>750</v>
          </cell>
          <cell r="AU57">
            <v>600</v>
          </cell>
          <cell r="AV57">
            <v>800</v>
          </cell>
        </row>
        <row r="59">
          <cell r="AI59" t="str">
            <v xml:space="preserve">CHLORINATED RUBBER RESIN </v>
          </cell>
        </row>
        <row r="60">
          <cell r="AH60" t="str">
            <v>CRRLP</v>
          </cell>
          <cell r="AI60" t="str">
            <v xml:space="preserve">CALORINATED RUBBER RED LEAD PRIMER </v>
          </cell>
          <cell r="AJ60" t="str">
            <v>0201</v>
          </cell>
          <cell r="AK60" t="str">
            <v>1402(RF-63)</v>
          </cell>
          <cell r="AL60" t="str">
            <v>530</v>
          </cell>
          <cell r="AM60">
            <v>1</v>
          </cell>
          <cell r="AN60">
            <v>14.7</v>
          </cell>
          <cell r="AO60">
            <v>12.9</v>
          </cell>
          <cell r="AP60">
            <v>15.5</v>
          </cell>
          <cell r="AQ60">
            <v>32.65</v>
          </cell>
          <cell r="AR60">
            <v>37.979999999999997</v>
          </cell>
          <cell r="AS60">
            <v>36.450000000000003</v>
          </cell>
          <cell r="AT60">
            <v>480</v>
          </cell>
          <cell r="AU60">
            <v>490</v>
          </cell>
          <cell r="AV60">
            <v>565</v>
          </cell>
        </row>
        <row r="61">
          <cell r="AH61" t="str">
            <v>CRZCP</v>
          </cell>
          <cell r="AI61" t="str">
            <v>CHLORINATED RUBBER PRIMER ZINC CHROMATE PR.</v>
          </cell>
          <cell r="AJ61" t="str">
            <v>0211</v>
          </cell>
          <cell r="AK61" t="str">
            <v>1450(RF-67)</v>
          </cell>
          <cell r="AL61" t="str">
            <v>540</v>
          </cell>
          <cell r="AM61">
            <v>1</v>
          </cell>
          <cell r="AN61">
            <v>15.5</v>
          </cell>
          <cell r="AO61">
            <v>11.3</v>
          </cell>
          <cell r="AP61">
            <v>14.1</v>
          </cell>
          <cell r="AQ61">
            <v>30.97</v>
          </cell>
          <cell r="AR61">
            <v>42.48</v>
          </cell>
          <cell r="AS61">
            <v>36.450000000000003</v>
          </cell>
          <cell r="AT61">
            <v>480</v>
          </cell>
          <cell r="AU61">
            <v>480</v>
          </cell>
          <cell r="AV61">
            <v>514</v>
          </cell>
        </row>
        <row r="62">
          <cell r="AH62" t="str">
            <v>CRROP</v>
          </cell>
          <cell r="AI62" t="str">
            <v xml:space="preserve">CHLORINATED RUBBER RED OXIDE PRIMER </v>
          </cell>
          <cell r="AJ62" t="str">
            <v>0221</v>
          </cell>
          <cell r="AK62" t="str">
            <v>1403(RF-65)</v>
          </cell>
          <cell r="AL62" t="str">
            <v>510</v>
          </cell>
          <cell r="AM62">
            <v>1</v>
          </cell>
          <cell r="AN62">
            <v>14.6</v>
          </cell>
          <cell r="AO62">
            <v>12.1</v>
          </cell>
          <cell r="AP62">
            <v>31</v>
          </cell>
          <cell r="AQ62">
            <v>30.82</v>
          </cell>
          <cell r="AR62">
            <v>38.020000000000003</v>
          </cell>
          <cell r="AS62">
            <v>38.549999999999997</v>
          </cell>
          <cell r="AT62">
            <v>450</v>
          </cell>
          <cell r="AU62">
            <v>460</v>
          </cell>
          <cell r="AV62">
            <v>1195</v>
          </cell>
        </row>
        <row r="63">
          <cell r="AH63" t="str">
            <v>CRF</v>
          </cell>
          <cell r="AI63" t="str">
            <v xml:space="preserve">CHLORINATED RUBBER FINISH </v>
          </cell>
          <cell r="AJ63" t="str">
            <v>0251</v>
          </cell>
          <cell r="AK63" t="str">
            <v>1401</v>
          </cell>
          <cell r="AL63" t="str">
            <v>520</v>
          </cell>
          <cell r="AM63">
            <v>1</v>
          </cell>
          <cell r="AN63">
            <v>18.899999999999999</v>
          </cell>
          <cell r="AO63">
            <v>15.8</v>
          </cell>
          <cell r="AP63">
            <v>16.7</v>
          </cell>
          <cell r="AQ63">
            <v>31.75</v>
          </cell>
          <cell r="AR63">
            <v>34.18</v>
          </cell>
          <cell r="AS63">
            <v>33.83</v>
          </cell>
          <cell r="AT63">
            <v>600</v>
          </cell>
          <cell r="AU63">
            <v>540</v>
          </cell>
          <cell r="AV63">
            <v>565</v>
          </cell>
        </row>
        <row r="64">
          <cell r="AH64" t="str">
            <v>CRATP</v>
          </cell>
          <cell r="AI64" t="str">
            <v>C RUBBER ALUMINUM TRIPOLYPHOSPHATE PRIMER</v>
          </cell>
          <cell r="AJ64" t="str">
            <v>0203</v>
          </cell>
          <cell r="AK64">
            <v>0</v>
          </cell>
          <cell r="AL64" t="str">
            <v>531</v>
          </cell>
          <cell r="AM64">
            <v>1</v>
          </cell>
          <cell r="AN64">
            <v>13.4</v>
          </cell>
          <cell r="AO64">
            <v>0</v>
          </cell>
          <cell r="AP64">
            <v>14.5</v>
          </cell>
          <cell r="AQ64">
            <v>37.31</v>
          </cell>
          <cell r="AR64">
            <v>0</v>
          </cell>
          <cell r="AS64">
            <v>36.409999999999997</v>
          </cell>
          <cell r="AT64">
            <v>500</v>
          </cell>
          <cell r="AU64">
            <v>0</v>
          </cell>
          <cell r="AV64">
            <v>528</v>
          </cell>
        </row>
        <row r="65">
          <cell r="AH65" t="str">
            <v>PCRF</v>
          </cell>
          <cell r="AI65" t="str">
            <v>PIGMENTED CHLORINATED RUBBER FINISH</v>
          </cell>
          <cell r="AJ65" t="str">
            <v>4470(C-700)</v>
          </cell>
          <cell r="AK65" t="str">
            <v>RF-51~56</v>
          </cell>
          <cell r="AL65" t="str">
            <v>560</v>
          </cell>
          <cell r="AM65">
            <v>1</v>
          </cell>
          <cell r="AN65">
            <v>27.1</v>
          </cell>
          <cell r="AO65">
            <v>12.3</v>
          </cell>
          <cell r="AP65">
            <v>13.5</v>
          </cell>
          <cell r="AQ65">
            <v>33.21</v>
          </cell>
          <cell r="AR65">
            <v>38.21</v>
          </cell>
          <cell r="AS65">
            <v>33.78</v>
          </cell>
          <cell r="AT65">
            <v>900</v>
          </cell>
          <cell r="AU65">
            <v>470</v>
          </cell>
          <cell r="AV65">
            <v>456</v>
          </cell>
        </row>
        <row r="66">
          <cell r="AH66" t="str">
            <v>CRRLP</v>
          </cell>
          <cell r="AI66" t="str">
            <v xml:space="preserve">CHLORINATED RUBBER RED LEAD PRIMER </v>
          </cell>
          <cell r="AJ66" t="str">
            <v>4575(C-750)</v>
          </cell>
          <cell r="AK66">
            <v>0</v>
          </cell>
          <cell r="AL66" t="str">
            <v>500</v>
          </cell>
          <cell r="AM66">
            <v>1</v>
          </cell>
          <cell r="AN66">
            <v>17.2</v>
          </cell>
          <cell r="AO66">
            <v>0</v>
          </cell>
          <cell r="AP66">
            <v>15</v>
          </cell>
          <cell r="AQ66">
            <v>37.79</v>
          </cell>
          <cell r="AR66">
            <v>0</v>
          </cell>
          <cell r="AS66">
            <v>30.4</v>
          </cell>
          <cell r="AT66">
            <v>650</v>
          </cell>
          <cell r="AU66">
            <v>0</v>
          </cell>
          <cell r="AV66">
            <v>456</v>
          </cell>
        </row>
        <row r="67">
          <cell r="AH67" t="str">
            <v>CRROP</v>
          </cell>
          <cell r="AI67" t="str">
            <v xml:space="preserve">CHLORINATED RUBBER RED LEAD-RED OXIDE PRIMER </v>
          </cell>
          <cell r="AJ67" t="str">
            <v>4576(C-760)</v>
          </cell>
          <cell r="AK67">
            <v>0</v>
          </cell>
          <cell r="AL67" t="str">
            <v>550</v>
          </cell>
          <cell r="AM67">
            <v>1</v>
          </cell>
          <cell r="AN67">
            <v>15.9</v>
          </cell>
          <cell r="AO67">
            <v>0</v>
          </cell>
          <cell r="AP67">
            <v>14.8</v>
          </cell>
          <cell r="AQ67">
            <v>38.99</v>
          </cell>
          <cell r="AR67">
            <v>0</v>
          </cell>
          <cell r="AS67">
            <v>33.78</v>
          </cell>
          <cell r="AT67">
            <v>620</v>
          </cell>
          <cell r="AU67">
            <v>0</v>
          </cell>
          <cell r="AV67">
            <v>500</v>
          </cell>
        </row>
        <row r="68">
          <cell r="AH68" t="str">
            <v>VZCP</v>
          </cell>
          <cell r="AI68" t="str">
            <v>CHLORINATED RUBBER BASE M.I.O.COATING</v>
          </cell>
          <cell r="AJ68" t="str">
            <v>4693(Ar-930)</v>
          </cell>
          <cell r="AK68" t="str">
            <v>1452(RF-68)</v>
          </cell>
          <cell r="AL68" t="str">
            <v>600</v>
          </cell>
          <cell r="AM68">
            <v>1</v>
          </cell>
          <cell r="AN68">
            <v>16.399999999999999</v>
          </cell>
          <cell r="AO68">
            <v>13.2</v>
          </cell>
          <cell r="AP68">
            <v>14.8</v>
          </cell>
          <cell r="AQ68">
            <v>37.799999999999997</v>
          </cell>
          <cell r="AR68">
            <v>37.880000000000003</v>
          </cell>
          <cell r="AS68">
            <v>33.72</v>
          </cell>
          <cell r="AT68">
            <v>620</v>
          </cell>
          <cell r="AU68">
            <v>500</v>
          </cell>
          <cell r="AV68">
            <v>499</v>
          </cell>
        </row>
        <row r="70">
          <cell r="AH70" t="str">
            <v>HF400</v>
          </cell>
          <cell r="AI70" t="str">
            <v>HEAT-RESISTING PAINT 400'C ALUM. SERIES.</v>
          </cell>
          <cell r="AJ70" t="str">
            <v>0654</v>
          </cell>
          <cell r="AK70" t="str">
            <v>1503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  <cell r="AV70">
            <v>406</v>
          </cell>
        </row>
        <row r="71">
          <cell r="AI71" t="str">
            <v xml:space="preserve">SILICONE RESIN </v>
          </cell>
          <cell r="AJ71">
            <v>0</v>
          </cell>
          <cell r="AK71">
            <v>0</v>
          </cell>
          <cell r="AL71">
            <v>0</v>
          </cell>
          <cell r="AM71">
            <v>0</v>
          </cell>
          <cell r="AN71">
            <v>0</v>
          </cell>
          <cell r="AO71">
            <v>0</v>
          </cell>
          <cell r="AP71">
            <v>0</v>
          </cell>
          <cell r="AQ71">
            <v>0</v>
          </cell>
          <cell r="AR71">
            <v>0</v>
          </cell>
          <cell r="AS71">
            <v>0</v>
          </cell>
          <cell r="AT71">
            <v>440</v>
          </cell>
        </row>
        <row r="72">
          <cell r="AH72" t="str">
            <v>HP200</v>
          </cell>
          <cell r="AI72" t="str">
            <v>HEAT-RESISTING PRIMER 200'C ,SILICONE SERIES.</v>
          </cell>
          <cell r="AJ72" t="str">
            <v>0631</v>
          </cell>
          <cell r="AK72" t="str">
            <v>1512</v>
          </cell>
          <cell r="AL72">
            <v>0</v>
          </cell>
          <cell r="AM72">
            <v>1</v>
          </cell>
          <cell r="AN72">
            <v>16.5</v>
          </cell>
          <cell r="AO72">
            <v>26.2</v>
          </cell>
          <cell r="AP72">
            <v>0</v>
          </cell>
          <cell r="AQ72">
            <v>36.36</v>
          </cell>
          <cell r="AR72">
            <v>38.17</v>
          </cell>
          <cell r="AS72">
            <v>0</v>
          </cell>
          <cell r="AT72">
            <v>600</v>
          </cell>
          <cell r="AU72">
            <v>1000</v>
          </cell>
        </row>
        <row r="73">
          <cell r="AH73" t="str">
            <v>HP300</v>
          </cell>
          <cell r="AI73" t="str">
            <v xml:space="preserve">HEAT-RESISTING PRIMER 300'C </v>
          </cell>
          <cell r="AJ73" t="str">
            <v>0632</v>
          </cell>
          <cell r="AK73" t="str">
            <v>1507</v>
          </cell>
          <cell r="AL73" t="str">
            <v>330-1</v>
          </cell>
          <cell r="AM73">
            <v>1</v>
          </cell>
          <cell r="AN73">
            <v>20.7</v>
          </cell>
          <cell r="AO73">
            <v>20.399999999999999</v>
          </cell>
          <cell r="AP73">
            <v>29</v>
          </cell>
          <cell r="AQ73">
            <v>36.229999999999997</v>
          </cell>
          <cell r="AR73">
            <v>38.24</v>
          </cell>
          <cell r="AS73">
            <v>33.76</v>
          </cell>
          <cell r="AT73">
            <v>750</v>
          </cell>
          <cell r="AU73">
            <v>780</v>
          </cell>
          <cell r="AV73">
            <v>979</v>
          </cell>
        </row>
        <row r="74">
          <cell r="AH74" t="str">
            <v>HP500</v>
          </cell>
          <cell r="AI74" t="str">
            <v>HEAT-RESISTING PRIMER 500'C</v>
          </cell>
          <cell r="AJ74" t="str">
            <v>0634</v>
          </cell>
          <cell r="AK74" t="str">
            <v>1501</v>
          </cell>
          <cell r="AL74">
            <v>0</v>
          </cell>
          <cell r="AM74">
            <v>1</v>
          </cell>
          <cell r="AN74">
            <v>35.799999999999997</v>
          </cell>
          <cell r="AO74">
            <v>34.1</v>
          </cell>
          <cell r="AP74">
            <v>0</v>
          </cell>
          <cell r="AQ74">
            <v>36.31</v>
          </cell>
          <cell r="AR74">
            <v>38.119999999999997</v>
          </cell>
          <cell r="AS74">
            <v>0</v>
          </cell>
          <cell r="AT74">
            <v>1300</v>
          </cell>
          <cell r="AU74">
            <v>1300</v>
          </cell>
        </row>
        <row r="75">
          <cell r="AH75" t="str">
            <v>HP600</v>
          </cell>
          <cell r="AI75" t="str">
            <v>HEAT-RESISTING PRIMER 600'C</v>
          </cell>
          <cell r="AJ75" t="str">
            <v>0635</v>
          </cell>
          <cell r="AK75" t="str">
            <v>1500</v>
          </cell>
          <cell r="AL75" t="str">
            <v>320-1</v>
          </cell>
          <cell r="AM75">
            <v>1</v>
          </cell>
          <cell r="AN75">
            <v>44.09</v>
          </cell>
          <cell r="AO75">
            <v>34.1</v>
          </cell>
          <cell r="AP75">
            <v>44.4</v>
          </cell>
          <cell r="AQ75">
            <v>31.75</v>
          </cell>
          <cell r="AR75">
            <v>38.119999999999997</v>
          </cell>
          <cell r="AS75">
            <v>33.78</v>
          </cell>
          <cell r="AT75">
            <v>1400</v>
          </cell>
          <cell r="AU75">
            <v>1300</v>
          </cell>
          <cell r="AV75">
            <v>1500</v>
          </cell>
        </row>
        <row r="76">
          <cell r="AH76" t="str">
            <v>HF200</v>
          </cell>
          <cell r="AI76" t="str">
            <v>HEAT-RESISTING PAINT 200'C SILICONE SREIES.</v>
          </cell>
          <cell r="AJ76" t="str">
            <v>0651</v>
          </cell>
          <cell r="AK76" t="str">
            <v>1504</v>
          </cell>
          <cell r="AL76">
            <v>0</v>
          </cell>
          <cell r="AM76">
            <v>1</v>
          </cell>
          <cell r="AN76">
            <v>17.5</v>
          </cell>
          <cell r="AO76">
            <v>27.3</v>
          </cell>
          <cell r="AP76">
            <v>0</v>
          </cell>
          <cell r="AQ76">
            <v>30.29</v>
          </cell>
          <cell r="AR76">
            <v>28.57</v>
          </cell>
          <cell r="AS76">
            <v>0</v>
          </cell>
          <cell r="AT76">
            <v>530</v>
          </cell>
          <cell r="AU76">
            <v>780</v>
          </cell>
        </row>
        <row r="77">
          <cell r="AH77" t="str">
            <v>HF300</v>
          </cell>
          <cell r="AI77" t="str">
            <v>HEAT-RESISTING PAINT 300'C</v>
          </cell>
          <cell r="AJ77" t="str">
            <v>0652</v>
          </cell>
          <cell r="AK77" t="str">
            <v>1505</v>
          </cell>
          <cell r="AL77" t="str">
            <v>330</v>
          </cell>
          <cell r="AM77">
            <v>1</v>
          </cell>
          <cell r="AN77">
            <v>27.6</v>
          </cell>
          <cell r="AO77">
            <v>27.3</v>
          </cell>
          <cell r="AP77">
            <v>28.4</v>
          </cell>
          <cell r="AQ77">
            <v>27.17</v>
          </cell>
          <cell r="AR77">
            <v>28.57</v>
          </cell>
          <cell r="AS77">
            <v>32.54</v>
          </cell>
          <cell r="AT77">
            <v>750</v>
          </cell>
          <cell r="AU77">
            <v>780</v>
          </cell>
          <cell r="AV77">
            <v>924</v>
          </cell>
        </row>
        <row r="78">
          <cell r="AH78" t="str">
            <v>HF400</v>
          </cell>
          <cell r="AI78" t="str">
            <v>HEAT-RESISTING PAINT 400'C ALUM. SERIES.</v>
          </cell>
          <cell r="AJ78" t="str">
            <v>0654</v>
          </cell>
          <cell r="AK78" t="str">
            <v>1503</v>
          </cell>
          <cell r="AL78">
            <v>0</v>
          </cell>
          <cell r="AM78">
            <v>1</v>
          </cell>
          <cell r="AN78">
            <v>51.61</v>
          </cell>
          <cell r="AO78">
            <v>59.4</v>
          </cell>
          <cell r="AP78">
            <v>0</v>
          </cell>
          <cell r="AQ78">
            <v>25.19</v>
          </cell>
          <cell r="AR78">
            <v>28.62</v>
          </cell>
          <cell r="AS78">
            <v>0</v>
          </cell>
          <cell r="AT78">
            <v>1300</v>
          </cell>
          <cell r="AU78">
            <v>1700</v>
          </cell>
        </row>
        <row r="79">
          <cell r="AH79" t="str">
            <v>HF600</v>
          </cell>
          <cell r="AI79" t="str">
            <v>HEAT-RESISTING PAINT 600'C</v>
          </cell>
          <cell r="AJ79" t="str">
            <v>0655</v>
          </cell>
          <cell r="AK79" t="str">
            <v>1508</v>
          </cell>
          <cell r="AL79" t="str">
            <v>320</v>
          </cell>
          <cell r="AM79">
            <v>1</v>
          </cell>
          <cell r="AN79">
            <v>74.400000000000006</v>
          </cell>
          <cell r="AO79">
            <v>52.39</v>
          </cell>
          <cell r="AP79">
            <v>43.5</v>
          </cell>
          <cell r="AQ79">
            <v>20.16</v>
          </cell>
          <cell r="AR79">
            <v>28.63</v>
          </cell>
          <cell r="AS79">
            <v>32.479999999999997</v>
          </cell>
          <cell r="AT79">
            <v>1500</v>
          </cell>
          <cell r="AU79">
            <v>1500</v>
          </cell>
          <cell r="AV79">
            <v>1413</v>
          </cell>
        </row>
        <row r="80">
          <cell r="AH80" t="str">
            <v>ITIP</v>
          </cell>
          <cell r="AI80" t="str">
            <v>THERMOINDICATIVE PAINT INTERBOND TEMP. INDICATING PAINT</v>
          </cell>
          <cell r="AJ80" t="str">
            <v>0654</v>
          </cell>
          <cell r="AK80" t="str">
            <v>HAA-705</v>
          </cell>
          <cell r="AL80">
            <v>0</v>
          </cell>
          <cell r="AM80">
            <v>1</v>
          </cell>
          <cell r="AN80">
            <v>51.61</v>
          </cell>
          <cell r="AO80">
            <v>68</v>
          </cell>
          <cell r="AP80">
            <v>0</v>
          </cell>
          <cell r="AQ80">
            <v>25.19</v>
          </cell>
          <cell r="AR80">
            <v>10</v>
          </cell>
          <cell r="AS80">
            <v>0</v>
          </cell>
          <cell r="AT80">
            <v>1300</v>
          </cell>
          <cell r="AU80">
            <v>680</v>
          </cell>
        </row>
        <row r="81">
          <cell r="AI81" t="str">
            <v>RED LEAD PRIMER</v>
          </cell>
          <cell r="AJ81" t="str">
            <v>0102</v>
          </cell>
          <cell r="AK81" t="str">
            <v>906(OP-92)</v>
          </cell>
          <cell r="AL81" t="str">
            <v>220</v>
          </cell>
          <cell r="AM81">
            <v>1</v>
          </cell>
          <cell r="AN81">
            <v>8.7799999999999994</v>
          </cell>
          <cell r="AO81">
            <v>10</v>
          </cell>
          <cell r="AP81">
            <v>12.4</v>
          </cell>
          <cell r="AQ81">
            <v>47.83</v>
          </cell>
          <cell r="AR81">
            <v>42</v>
          </cell>
          <cell r="AS81">
            <v>38.71</v>
          </cell>
          <cell r="AT81">
            <v>420</v>
          </cell>
          <cell r="AU81">
            <v>420</v>
          </cell>
          <cell r="AV81">
            <v>480</v>
          </cell>
        </row>
        <row r="82">
          <cell r="AI82" t="str">
            <v xml:space="preserve">POLY-VINYL BUTYRAL RESIN (PVB) 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540</v>
          </cell>
          <cell r="AU82">
            <v>570</v>
          </cell>
        </row>
        <row r="83">
          <cell r="AH83" t="str">
            <v>VRLP</v>
          </cell>
          <cell r="AI83" t="str">
            <v>VINYL RED LEAD PRIMER</v>
          </cell>
          <cell r="AJ83" t="str">
            <v>0301</v>
          </cell>
          <cell r="AK83" t="str">
            <v>SP30(VP-71)</v>
          </cell>
          <cell r="AL83" t="str">
            <v xml:space="preserve"> 21</v>
          </cell>
          <cell r="AM83">
            <v>1</v>
          </cell>
          <cell r="AN83">
            <v>21.8</v>
          </cell>
          <cell r="AO83">
            <v>25.3</v>
          </cell>
          <cell r="AP83">
            <v>64.900000000000006</v>
          </cell>
          <cell r="AQ83">
            <v>25.23</v>
          </cell>
          <cell r="AR83">
            <v>23.72</v>
          </cell>
          <cell r="AS83">
            <v>21.57</v>
          </cell>
          <cell r="AT83">
            <v>550</v>
          </cell>
          <cell r="AU83">
            <v>600</v>
          </cell>
          <cell r="AV83">
            <v>1400</v>
          </cell>
        </row>
        <row r="84">
          <cell r="AH84" t="str">
            <v>VZCP</v>
          </cell>
          <cell r="AI84" t="str">
            <v>VINYL ZINC CHRMATE PRIMER</v>
          </cell>
          <cell r="AJ84" t="str">
            <v>0311</v>
          </cell>
          <cell r="AK84" t="str">
            <v>VP-72</v>
          </cell>
          <cell r="AL84">
            <v>0</v>
          </cell>
          <cell r="AM84">
            <v>1</v>
          </cell>
          <cell r="AN84">
            <v>24.5</v>
          </cell>
          <cell r="AO84">
            <v>28.8</v>
          </cell>
          <cell r="AP84">
            <v>0</v>
          </cell>
          <cell r="AQ84">
            <v>22.04</v>
          </cell>
          <cell r="AR84">
            <v>19.79</v>
          </cell>
          <cell r="AS84">
            <v>0</v>
          </cell>
          <cell r="AT84">
            <v>540</v>
          </cell>
          <cell r="AU84">
            <v>570</v>
          </cell>
        </row>
        <row r="85">
          <cell r="AH85" t="str">
            <v>WP</v>
          </cell>
          <cell r="AI85" t="str">
            <v>WASH PRIMER</v>
          </cell>
          <cell r="AJ85" t="str">
            <v>0345</v>
          </cell>
          <cell r="AK85" t="str">
            <v>908(SP-02)</v>
          </cell>
          <cell r="AL85" t="str">
            <v xml:space="preserve"> 11</v>
          </cell>
          <cell r="AM85">
            <v>1</v>
          </cell>
          <cell r="AN85">
            <v>55.83</v>
          </cell>
          <cell r="AO85">
            <v>37.1</v>
          </cell>
          <cell r="AP85">
            <v>78.3</v>
          </cell>
          <cell r="AQ85">
            <v>8.06</v>
          </cell>
          <cell r="AR85">
            <v>11.86</v>
          </cell>
          <cell r="AS85">
            <v>8.94</v>
          </cell>
          <cell r="AT85">
            <v>450</v>
          </cell>
          <cell r="AU85">
            <v>440</v>
          </cell>
          <cell r="AV85">
            <v>700</v>
          </cell>
        </row>
        <row r="86">
          <cell r="AH86" t="str">
            <v>VE</v>
          </cell>
          <cell r="AI86" t="str">
            <v xml:space="preserve">VINYL ENAMEL </v>
          </cell>
          <cell r="AJ86" t="str">
            <v>0351</v>
          </cell>
          <cell r="AK86" t="str">
            <v>SP32(VA-11)</v>
          </cell>
          <cell r="AL86">
            <v>0</v>
          </cell>
          <cell r="AM86">
            <v>1</v>
          </cell>
          <cell r="AN86">
            <v>29.1</v>
          </cell>
          <cell r="AO86">
            <v>26.21</v>
          </cell>
          <cell r="AP86">
            <v>0</v>
          </cell>
          <cell r="AQ86">
            <v>18.899999999999999</v>
          </cell>
          <cell r="AR86">
            <v>19.079999999999998</v>
          </cell>
          <cell r="AS86">
            <v>0</v>
          </cell>
          <cell r="AT86">
            <v>550</v>
          </cell>
          <cell r="AU86">
            <v>500</v>
          </cell>
        </row>
        <row r="87">
          <cell r="AI87" t="str">
            <v>PIGMENTED PVC VINYL FINISH</v>
          </cell>
          <cell r="AJ87" t="str">
            <v>4340(U-400)</v>
          </cell>
          <cell r="AK87" t="str">
            <v>SP34(VA-51)</v>
          </cell>
          <cell r="AL87">
            <v>0</v>
          </cell>
          <cell r="AM87">
            <v>1</v>
          </cell>
          <cell r="AN87">
            <v>21.2</v>
          </cell>
          <cell r="AO87">
            <v>27.3</v>
          </cell>
          <cell r="AP87">
            <v>0</v>
          </cell>
          <cell r="AQ87">
            <v>30.19</v>
          </cell>
          <cell r="AR87">
            <v>19.78</v>
          </cell>
          <cell r="AS87">
            <v>0</v>
          </cell>
          <cell r="AT87">
            <v>640</v>
          </cell>
          <cell r="AU87">
            <v>540</v>
          </cell>
        </row>
        <row r="89">
          <cell r="AI89" t="str">
            <v xml:space="preserve">POLYOL POLYISOCYANATE </v>
          </cell>
        </row>
        <row r="90">
          <cell r="AH90" t="str">
            <v>PCC</v>
          </cell>
          <cell r="AI90" t="str">
            <v xml:space="preserve">POLYURETHANE COATING CLEAR </v>
          </cell>
          <cell r="AJ90" t="str">
            <v>0550</v>
          </cell>
          <cell r="AK90" t="str">
            <v>722</v>
          </cell>
          <cell r="AL90" t="str">
            <v xml:space="preserve"> 67</v>
          </cell>
          <cell r="AM90">
            <v>1</v>
          </cell>
          <cell r="AN90">
            <v>27.8</v>
          </cell>
          <cell r="AO90">
            <v>29.8</v>
          </cell>
          <cell r="AP90">
            <v>81.790000000000006</v>
          </cell>
          <cell r="AQ90">
            <v>25.18</v>
          </cell>
          <cell r="AR90">
            <v>25.17</v>
          </cell>
          <cell r="AS90">
            <v>18.34</v>
          </cell>
          <cell r="AT90">
            <v>700</v>
          </cell>
          <cell r="AU90">
            <v>750</v>
          </cell>
          <cell r="AV90">
            <v>1500</v>
          </cell>
        </row>
        <row r="91">
          <cell r="AH91" t="str">
            <v>PF</v>
          </cell>
          <cell r="AI91" t="str">
            <v>POLYURETHANE COATING</v>
          </cell>
          <cell r="AJ91" t="str">
            <v>0551</v>
          </cell>
          <cell r="AK91" t="str">
            <v>725</v>
          </cell>
          <cell r="AL91" t="str">
            <v xml:space="preserve"> 66</v>
          </cell>
          <cell r="AM91">
            <v>1</v>
          </cell>
          <cell r="AN91">
            <v>33.1</v>
          </cell>
          <cell r="AO91">
            <v>29.8</v>
          </cell>
          <cell r="AP91">
            <v>92.79</v>
          </cell>
          <cell r="AQ91">
            <v>27.19</v>
          </cell>
          <cell r="AR91">
            <v>30.2</v>
          </cell>
          <cell r="AS91">
            <v>18.32</v>
          </cell>
          <cell r="AT91">
            <v>900</v>
          </cell>
          <cell r="AU91">
            <v>900</v>
          </cell>
          <cell r="AV91">
            <v>1700</v>
          </cell>
        </row>
        <row r="92">
          <cell r="AH92" t="str">
            <v>PFC</v>
          </cell>
          <cell r="AI92" t="str">
            <v>POLYURETHANE COATING</v>
          </cell>
          <cell r="AJ92" t="str">
            <v>0551</v>
          </cell>
          <cell r="AK92" t="str">
            <v>UP-04</v>
          </cell>
          <cell r="AL92" t="str">
            <v xml:space="preserve"> 66</v>
          </cell>
          <cell r="AM92">
            <v>1</v>
          </cell>
          <cell r="AN92">
            <v>36.78</v>
          </cell>
          <cell r="AO92">
            <v>16.059999999999999</v>
          </cell>
          <cell r="AP92">
            <v>92.79</v>
          </cell>
          <cell r="AQ92">
            <v>27.19</v>
          </cell>
          <cell r="AR92">
            <v>30.2</v>
          </cell>
          <cell r="AS92">
            <v>18.32</v>
          </cell>
          <cell r="AT92">
            <v>1000</v>
          </cell>
          <cell r="AU92">
            <v>485</v>
          </cell>
          <cell r="AV92">
            <v>1700</v>
          </cell>
        </row>
        <row r="93">
          <cell r="AH93" t="str">
            <v>AICP</v>
          </cell>
          <cell r="AI93" t="str">
            <v>ALIPHATIC ISCYANATE CURED POLYURETHANE FIN.</v>
          </cell>
          <cell r="AJ93" t="str">
            <v>4231(I-300)</v>
          </cell>
          <cell r="AK93" t="str">
            <v>728</v>
          </cell>
          <cell r="AL93">
            <v>0</v>
          </cell>
          <cell r="AM93">
            <v>1</v>
          </cell>
          <cell r="AN93">
            <v>46.3</v>
          </cell>
          <cell r="AO93">
            <v>56.2</v>
          </cell>
          <cell r="AP93">
            <v>0</v>
          </cell>
          <cell r="AQ93">
            <v>30.24</v>
          </cell>
          <cell r="AR93">
            <v>30.25</v>
          </cell>
          <cell r="AS93">
            <v>0</v>
          </cell>
          <cell r="AT93">
            <v>1400</v>
          </cell>
          <cell r="AU93">
            <v>1700</v>
          </cell>
        </row>
        <row r="94">
          <cell r="AI94" t="str">
            <v>POLYURETHANE TANK LINING</v>
          </cell>
          <cell r="AJ94" t="str">
            <v>4230(I-310)</v>
          </cell>
          <cell r="AK94" t="str">
            <v>733</v>
          </cell>
          <cell r="AL94">
            <v>0</v>
          </cell>
          <cell r="AM94">
            <v>1</v>
          </cell>
          <cell r="AN94">
            <v>37</v>
          </cell>
          <cell r="AO94">
            <v>19.8</v>
          </cell>
          <cell r="AP94">
            <v>0</v>
          </cell>
          <cell r="AQ94">
            <v>37.840000000000003</v>
          </cell>
          <cell r="AR94">
            <v>28.79</v>
          </cell>
          <cell r="AS94">
            <v>0</v>
          </cell>
          <cell r="AT94">
            <v>1400</v>
          </cell>
          <cell r="AU94">
            <v>570</v>
          </cell>
        </row>
        <row r="95">
          <cell r="AI95" t="str">
            <v>NON-REACTIVE POLYURETHANE PRIMER</v>
          </cell>
          <cell r="AJ95" t="str">
            <v>4239(I-350)</v>
          </cell>
          <cell r="AK95">
            <v>0</v>
          </cell>
          <cell r="AL95">
            <v>0</v>
          </cell>
          <cell r="AM95">
            <v>1</v>
          </cell>
          <cell r="AN95">
            <v>18</v>
          </cell>
          <cell r="AO95">
            <v>0</v>
          </cell>
          <cell r="AP95">
            <v>0</v>
          </cell>
          <cell r="AQ95">
            <v>55.56</v>
          </cell>
          <cell r="AR95">
            <v>0</v>
          </cell>
          <cell r="AS95">
            <v>0</v>
          </cell>
          <cell r="AT95">
            <v>1000</v>
          </cell>
        </row>
        <row r="96">
          <cell r="AI96" t="str">
            <v>CLEAR POLYURETHANE FINISH</v>
          </cell>
          <cell r="AJ96" t="str">
            <v>4235(I-390)</v>
          </cell>
          <cell r="AK96" t="str">
            <v>1101</v>
          </cell>
          <cell r="AL96">
            <v>0</v>
          </cell>
          <cell r="AM96">
            <v>1</v>
          </cell>
          <cell r="AN96">
            <v>31.7</v>
          </cell>
          <cell r="AO96">
            <v>17</v>
          </cell>
          <cell r="AP96">
            <v>0</v>
          </cell>
          <cell r="AQ96">
            <v>37.85</v>
          </cell>
          <cell r="AR96">
            <v>26.47</v>
          </cell>
          <cell r="AS96">
            <v>0</v>
          </cell>
          <cell r="AT96">
            <v>1200</v>
          </cell>
          <cell r="AU96">
            <v>450</v>
          </cell>
        </row>
        <row r="97">
          <cell r="AI97" t="str">
            <v>URETHANE CHROMATE PRIMER</v>
          </cell>
          <cell r="AJ97" t="str">
            <v>4420(A-200)</v>
          </cell>
          <cell r="AK97" t="str">
            <v>1106</v>
          </cell>
          <cell r="AL97">
            <v>0</v>
          </cell>
          <cell r="AM97">
            <v>1</v>
          </cell>
          <cell r="AN97">
            <v>21.6</v>
          </cell>
          <cell r="AO97">
            <v>12.5</v>
          </cell>
          <cell r="AP97">
            <v>0</v>
          </cell>
          <cell r="AQ97">
            <v>37.04</v>
          </cell>
          <cell r="AR97">
            <v>24</v>
          </cell>
          <cell r="AS97">
            <v>0</v>
          </cell>
          <cell r="AT97">
            <v>800</v>
          </cell>
          <cell r="AU97">
            <v>300</v>
          </cell>
        </row>
        <row r="98">
          <cell r="AI98" t="str">
            <v>ZINC TETROXYCHROMATE BUTYRAL ETCH PRIMER</v>
          </cell>
          <cell r="AJ98" t="str">
            <v>4322(U-220)</v>
          </cell>
          <cell r="AK98" t="str">
            <v>738</v>
          </cell>
          <cell r="AL98">
            <v>0</v>
          </cell>
          <cell r="AM98">
            <v>1</v>
          </cell>
          <cell r="AN98">
            <v>58.41</v>
          </cell>
          <cell r="AO98">
            <v>69.59</v>
          </cell>
          <cell r="AP98">
            <v>0</v>
          </cell>
          <cell r="AQ98">
            <v>8.56</v>
          </cell>
          <cell r="AR98">
            <v>28.74</v>
          </cell>
          <cell r="AS98">
            <v>0</v>
          </cell>
          <cell r="AT98">
            <v>500</v>
          </cell>
          <cell r="AU98">
            <v>2000</v>
          </cell>
        </row>
        <row r="100">
          <cell r="AI100" t="str">
            <v>MASONRY &amp; ACRYLIC PAINT</v>
          </cell>
        </row>
        <row r="101">
          <cell r="AI101" t="str">
            <v>SOLVENT BASE MASONRY PRIMER</v>
          </cell>
          <cell r="AJ101" t="str">
            <v>1541</v>
          </cell>
          <cell r="AK101">
            <v>0</v>
          </cell>
          <cell r="AL101" t="str">
            <v>140</v>
          </cell>
          <cell r="AM101">
            <v>1</v>
          </cell>
          <cell r="AN101">
            <v>9.6999999999999993</v>
          </cell>
          <cell r="AO101">
            <v>0</v>
          </cell>
          <cell r="AP101">
            <v>14</v>
          </cell>
          <cell r="AQ101">
            <v>40.21</v>
          </cell>
          <cell r="AR101">
            <v>0</v>
          </cell>
          <cell r="AS101">
            <v>30.36</v>
          </cell>
          <cell r="AT101">
            <v>390</v>
          </cell>
          <cell r="AU101">
            <v>0</v>
          </cell>
          <cell r="AV101">
            <v>425</v>
          </cell>
        </row>
        <row r="102">
          <cell r="AH102">
            <v>0</v>
          </cell>
          <cell r="AI102" t="str">
            <v>WATER BASE MASONRY PRIMER</v>
          </cell>
          <cell r="AJ102" t="str">
            <v>1546</v>
          </cell>
          <cell r="AK102">
            <v>0</v>
          </cell>
          <cell r="AL102" t="str">
            <v>140-1</v>
          </cell>
          <cell r="AM102">
            <v>1</v>
          </cell>
          <cell r="AN102">
            <v>8.1999999999999993</v>
          </cell>
          <cell r="AO102">
            <v>0</v>
          </cell>
          <cell r="AP102">
            <v>12</v>
          </cell>
          <cell r="AQ102">
            <v>40.24</v>
          </cell>
          <cell r="AR102">
            <v>0</v>
          </cell>
          <cell r="AS102">
            <v>33.83</v>
          </cell>
          <cell r="AT102">
            <v>330</v>
          </cell>
          <cell r="AU102">
            <v>0</v>
          </cell>
          <cell r="AV102">
            <v>406</v>
          </cell>
        </row>
        <row r="103">
          <cell r="AI103" t="str">
            <v>WATER BASE MASONRY PAINT</v>
          </cell>
          <cell r="AJ103" t="str">
            <v>1556</v>
          </cell>
          <cell r="AK103">
            <v>0</v>
          </cell>
          <cell r="AL103">
            <v>0</v>
          </cell>
          <cell r="AM103">
            <v>1</v>
          </cell>
          <cell r="AN103">
            <v>11.9</v>
          </cell>
          <cell r="AO103">
            <v>0</v>
          </cell>
          <cell r="AP103">
            <v>0</v>
          </cell>
          <cell r="AQ103">
            <v>36.97</v>
          </cell>
          <cell r="AR103">
            <v>0</v>
          </cell>
          <cell r="AS103">
            <v>0</v>
          </cell>
          <cell r="AT103">
            <v>440</v>
          </cell>
          <cell r="AU103">
            <v>4.2915242876481667E-310</v>
          </cell>
          <cell r="AV103">
            <v>406.001220703125</v>
          </cell>
        </row>
        <row r="104">
          <cell r="AH104" t="str">
            <v>1656</v>
          </cell>
          <cell r="AI104" t="str">
            <v xml:space="preserve">ACRYLIC EMULSION PAINT </v>
          </cell>
          <cell r="AJ104" t="str">
            <v>1656</v>
          </cell>
          <cell r="AK104">
            <v>0</v>
          </cell>
          <cell r="AL104">
            <v>0</v>
          </cell>
          <cell r="AM104">
            <v>1</v>
          </cell>
          <cell r="AN104">
            <v>9.4</v>
          </cell>
          <cell r="AO104">
            <v>0</v>
          </cell>
          <cell r="AP104">
            <v>25.8</v>
          </cell>
          <cell r="AQ104">
            <v>38.299999999999997</v>
          </cell>
          <cell r="AR104">
            <v>0</v>
          </cell>
          <cell r="AS104">
            <v>34.880000000000003</v>
          </cell>
          <cell r="AT104">
            <v>360</v>
          </cell>
          <cell r="AU104">
            <v>0</v>
          </cell>
          <cell r="AV104">
            <v>900</v>
          </cell>
        </row>
        <row r="105">
          <cell r="AI105" t="str">
            <v xml:space="preserve">EMULSION PAINT </v>
          </cell>
          <cell r="AJ105" t="str">
            <v>1657</v>
          </cell>
          <cell r="AK105">
            <v>0</v>
          </cell>
          <cell r="AL105" t="str">
            <v>130</v>
          </cell>
          <cell r="AM105">
            <v>1</v>
          </cell>
          <cell r="AN105">
            <v>6.4</v>
          </cell>
          <cell r="AO105">
            <v>0</v>
          </cell>
          <cell r="AP105">
            <v>5.8</v>
          </cell>
          <cell r="AQ105">
            <v>40.630000000000003</v>
          </cell>
          <cell r="AR105">
            <v>0</v>
          </cell>
          <cell r="AS105">
            <v>34.83</v>
          </cell>
          <cell r="AT105">
            <v>260</v>
          </cell>
          <cell r="AU105">
            <v>0</v>
          </cell>
          <cell r="AV105">
            <v>202</v>
          </cell>
        </row>
        <row r="106">
          <cell r="AV106">
            <v>193</v>
          </cell>
        </row>
        <row r="107">
          <cell r="AI107" t="str">
            <v>OTHER PAINT</v>
          </cell>
        </row>
        <row r="108">
          <cell r="AH108" t="str">
            <v>AO</v>
          </cell>
          <cell r="AI108" t="str">
            <v>AMERLOCK-400 100,</v>
          </cell>
          <cell r="AJ108">
            <v>0</v>
          </cell>
          <cell r="AK108">
            <v>0</v>
          </cell>
          <cell r="AL108">
            <v>0</v>
          </cell>
          <cell r="AM108">
            <v>1</v>
          </cell>
          <cell r="AN108">
            <v>0</v>
          </cell>
          <cell r="AO108">
            <v>35</v>
          </cell>
          <cell r="AP108">
            <v>0</v>
          </cell>
          <cell r="AQ108">
            <v>0</v>
          </cell>
          <cell r="AR108">
            <v>21</v>
          </cell>
          <cell r="AS108">
            <v>0</v>
          </cell>
          <cell r="AT108">
            <v>0</v>
          </cell>
          <cell r="AU108">
            <v>735</v>
          </cell>
        </row>
        <row r="109">
          <cell r="AI109" t="str">
            <v>BLACK VARNISH</v>
          </cell>
          <cell r="AJ109" t="str">
            <v>1727</v>
          </cell>
          <cell r="AK109">
            <v>0</v>
          </cell>
          <cell r="AL109" t="str">
            <v>170</v>
          </cell>
          <cell r="AM109">
            <v>1</v>
          </cell>
          <cell r="AN109">
            <v>5.8</v>
          </cell>
          <cell r="AO109">
            <v>0</v>
          </cell>
          <cell r="AP109">
            <v>6.2</v>
          </cell>
          <cell r="AQ109">
            <v>34.479999999999997</v>
          </cell>
          <cell r="AR109">
            <v>0</v>
          </cell>
          <cell r="AS109">
            <v>26.94</v>
          </cell>
          <cell r="AT109">
            <v>200</v>
          </cell>
          <cell r="AU109">
            <v>0</v>
          </cell>
          <cell r="AV109">
            <v>167</v>
          </cell>
        </row>
        <row r="110">
          <cell r="AI110" t="str">
            <v>NEO WATER PROOF COATING</v>
          </cell>
          <cell r="AJ110" t="str">
            <v>1728</v>
          </cell>
          <cell r="AK110" t="str">
            <v>1018</v>
          </cell>
          <cell r="AL110" t="str">
            <v>160</v>
          </cell>
          <cell r="AM110">
            <v>1</v>
          </cell>
          <cell r="AN110">
            <v>4.4000000000000004</v>
          </cell>
          <cell r="AO110">
            <v>0</v>
          </cell>
          <cell r="AP110">
            <v>6.7</v>
          </cell>
          <cell r="AQ110">
            <v>227.27</v>
          </cell>
          <cell r="AR110">
            <v>0</v>
          </cell>
          <cell r="AS110">
            <v>28.81</v>
          </cell>
          <cell r="AT110">
            <v>1000</v>
          </cell>
          <cell r="AU110">
            <v>0</v>
          </cell>
          <cell r="AV110">
            <v>193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 refreshError="1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/>
      <sheetData sheetId="214"/>
      <sheetData sheetId="215"/>
      <sheetData sheetId="216"/>
      <sheetData sheetId="217"/>
      <sheetData sheetId="218"/>
      <sheetData sheetId="219"/>
      <sheetData sheetId="220" refreshError="1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 refreshError="1"/>
      <sheetData sheetId="569" refreshError="1"/>
      <sheetData sheetId="570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 refreshError="1"/>
      <sheetData sheetId="713" refreshError="1"/>
      <sheetData sheetId="714" refreshError="1"/>
      <sheetData sheetId="715" refreshError="1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 refreshError="1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 refreshError="1"/>
      <sheetData sheetId="757" refreshError="1"/>
      <sheetData sheetId="758" refreshError="1"/>
      <sheetData sheetId="759"/>
      <sheetData sheetId="760"/>
      <sheetData sheetId="761"/>
      <sheetData sheetId="762"/>
      <sheetData sheetId="763"/>
      <sheetData sheetId="764"/>
      <sheetData sheetId="765"/>
      <sheetData sheetId="766" refreshError="1"/>
      <sheetData sheetId="767" refreshError="1"/>
      <sheetData sheetId="768"/>
      <sheetData sheetId="769" refreshError="1"/>
      <sheetData sheetId="770" refreshError="1"/>
      <sheetData sheetId="771" refreshError="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 refreshError="1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 refreshError="1"/>
      <sheetData sheetId="856" refreshError="1"/>
      <sheetData sheetId="857"/>
      <sheetData sheetId="858" refreshError="1"/>
      <sheetData sheetId="859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 refreshError="1"/>
      <sheetData sheetId="905" refreshError="1"/>
      <sheetData sheetId="906"/>
      <sheetData sheetId="907"/>
      <sheetData sheetId="908"/>
      <sheetData sheetId="909"/>
      <sheetData sheetId="910"/>
      <sheetData sheetId="91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 refreshError="1"/>
      <sheetData sheetId="1008" refreshError="1"/>
      <sheetData sheetId="1009" refreshError="1"/>
      <sheetData sheetId="1010" refreshError="1"/>
      <sheetData sheetId="101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 refreshError="1"/>
      <sheetData sheetId="1048" refreshError="1"/>
      <sheetData sheetId="1049" refreshError="1"/>
      <sheetData sheetId="1050" refreshError="1"/>
      <sheetData sheetId="1051" refreshError="1"/>
      <sheetData sheetId="1052" refreshError="1"/>
      <sheetData sheetId="1053" refreshError="1"/>
      <sheetData sheetId="1054" refreshError="1"/>
      <sheetData sheetId="1055" refreshError="1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 refreshError="1"/>
      <sheetData sheetId="1117" refreshError="1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 refreshError="1"/>
      <sheetData sheetId="1128" refreshError="1"/>
      <sheetData sheetId="1129" refreshError="1"/>
      <sheetData sheetId="1130" refreshError="1"/>
      <sheetData sheetId="1131" refreshError="1"/>
      <sheetData sheetId="1132" refreshError="1"/>
      <sheetData sheetId="1133" refreshError="1"/>
      <sheetData sheetId="1134" refreshError="1"/>
      <sheetData sheetId="1135" refreshError="1"/>
      <sheetData sheetId="1136" refreshError="1"/>
      <sheetData sheetId="1137" refreshError="1"/>
      <sheetData sheetId="1138" refreshError="1"/>
      <sheetData sheetId="1139" refreshError="1"/>
      <sheetData sheetId="1140" refreshError="1"/>
      <sheetData sheetId="1141" refreshError="1"/>
      <sheetData sheetId="1142" refreshError="1"/>
      <sheetData sheetId="1143" refreshError="1"/>
      <sheetData sheetId="1144" refreshError="1"/>
      <sheetData sheetId="1145" refreshError="1"/>
      <sheetData sheetId="1146" refreshError="1"/>
      <sheetData sheetId="1147" refreshError="1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 refreshError="1"/>
      <sheetData sheetId="1164" refreshError="1"/>
      <sheetData sheetId="1165" refreshError="1"/>
      <sheetData sheetId="1166" refreshError="1"/>
      <sheetData sheetId="1167"/>
      <sheetData sheetId="1168" refreshError="1"/>
      <sheetData sheetId="1169" refreshError="1"/>
      <sheetData sheetId="1170" refreshError="1"/>
      <sheetData sheetId="1171" refreshError="1"/>
      <sheetData sheetId="1172" refreshError="1"/>
      <sheetData sheetId="1173" refreshError="1"/>
      <sheetData sheetId="1174" refreshError="1"/>
      <sheetData sheetId="1175" refreshError="1"/>
      <sheetData sheetId="1176" refreshError="1"/>
      <sheetData sheetId="1177" refreshError="1"/>
      <sheetData sheetId="1178" refreshError="1"/>
      <sheetData sheetId="1179" refreshError="1"/>
      <sheetData sheetId="1180" refreshError="1"/>
      <sheetData sheetId="1181" refreshError="1"/>
      <sheetData sheetId="1182" refreshError="1"/>
      <sheetData sheetId="1183" refreshError="1"/>
      <sheetData sheetId="1184" refreshError="1"/>
      <sheetData sheetId="1185" refreshError="1"/>
      <sheetData sheetId="1186" refreshError="1"/>
      <sheetData sheetId="1187" refreshError="1"/>
      <sheetData sheetId="1188" refreshError="1"/>
      <sheetData sheetId="1189" refreshError="1"/>
      <sheetData sheetId="1190" refreshError="1"/>
      <sheetData sheetId="1191" refreshError="1"/>
      <sheetData sheetId="1192" refreshError="1"/>
      <sheetData sheetId="1193" refreshError="1"/>
      <sheetData sheetId="1194" refreshError="1"/>
      <sheetData sheetId="1195" refreshError="1"/>
      <sheetData sheetId="1196" refreshError="1"/>
      <sheetData sheetId="1197" refreshError="1"/>
      <sheetData sheetId="1198" refreshError="1"/>
      <sheetData sheetId="1199" refreshError="1"/>
      <sheetData sheetId="1200" refreshError="1"/>
      <sheetData sheetId="1201" refreshError="1"/>
      <sheetData sheetId="1202" refreshError="1"/>
      <sheetData sheetId="1203" refreshError="1"/>
      <sheetData sheetId="1204" refreshError="1"/>
      <sheetData sheetId="1205"/>
      <sheetData sheetId="1206"/>
      <sheetData sheetId="1207"/>
      <sheetData sheetId="1208"/>
      <sheetData sheetId="1209"/>
      <sheetData sheetId="1210" refreshError="1"/>
      <sheetData sheetId="1211"/>
      <sheetData sheetId="1212" refreshError="1"/>
      <sheetData sheetId="1213"/>
      <sheetData sheetId="1214" refreshError="1"/>
      <sheetData sheetId="1215" refreshError="1"/>
      <sheetData sheetId="1216" refreshError="1"/>
      <sheetData sheetId="1217" refreshError="1"/>
      <sheetData sheetId="1218" refreshError="1"/>
      <sheetData sheetId="1219" refreshError="1"/>
      <sheetData sheetId="1220" refreshError="1"/>
      <sheetData sheetId="1221" refreshError="1"/>
      <sheetData sheetId="1222" refreshError="1"/>
      <sheetData sheetId="1223" refreshError="1"/>
      <sheetData sheetId="1224" refreshError="1"/>
      <sheetData sheetId="1225" refreshError="1"/>
      <sheetData sheetId="1226" refreshError="1"/>
      <sheetData sheetId="1227" refreshError="1"/>
      <sheetData sheetId="1228" refreshError="1"/>
      <sheetData sheetId="1229" refreshError="1"/>
      <sheetData sheetId="1230" refreshError="1"/>
      <sheetData sheetId="1231" refreshError="1"/>
      <sheetData sheetId="1232" refreshError="1"/>
      <sheetData sheetId="1233" refreshError="1"/>
      <sheetData sheetId="1234" refreshError="1"/>
      <sheetData sheetId="1235"/>
      <sheetData sheetId="1236"/>
      <sheetData sheetId="1237"/>
      <sheetData sheetId="1238"/>
      <sheetData sheetId="1239"/>
      <sheetData sheetId="1240" refreshError="1"/>
      <sheetData sheetId="1241"/>
      <sheetData sheetId="1242"/>
      <sheetData sheetId="1243" refreshError="1"/>
      <sheetData sheetId="1244" refreshError="1"/>
      <sheetData sheetId="1245" refreshError="1"/>
      <sheetData sheetId="1246" refreshError="1"/>
      <sheetData sheetId="1247" refreshError="1"/>
      <sheetData sheetId="1248" refreshError="1"/>
      <sheetData sheetId="1249" refreshError="1"/>
      <sheetData sheetId="1250" refreshError="1"/>
      <sheetData sheetId="1251" refreshError="1"/>
      <sheetData sheetId="1252" refreshError="1"/>
      <sheetData sheetId="1253" refreshError="1"/>
      <sheetData sheetId="1254" refreshError="1"/>
      <sheetData sheetId="1255" refreshError="1"/>
      <sheetData sheetId="1256" refreshError="1"/>
      <sheetData sheetId="1257" refreshError="1"/>
      <sheetData sheetId="1258" refreshError="1"/>
      <sheetData sheetId="1259" refreshError="1"/>
      <sheetData sheetId="1260" refreshError="1"/>
      <sheetData sheetId="1261" refreshError="1"/>
      <sheetData sheetId="1262" refreshError="1"/>
      <sheetData sheetId="1263" refreshError="1"/>
      <sheetData sheetId="1264" refreshError="1"/>
      <sheetData sheetId="1265" refreshError="1"/>
      <sheetData sheetId="1266" refreshError="1"/>
      <sheetData sheetId="1267" refreshError="1"/>
      <sheetData sheetId="1268" refreshError="1"/>
      <sheetData sheetId="1269" refreshError="1"/>
      <sheetData sheetId="1270" refreshError="1"/>
      <sheetData sheetId="1271" refreshError="1"/>
      <sheetData sheetId="1272" refreshError="1"/>
      <sheetData sheetId="1273" refreshError="1"/>
      <sheetData sheetId="1274" refreshError="1"/>
      <sheetData sheetId="1275" refreshError="1"/>
      <sheetData sheetId="1276" refreshError="1"/>
      <sheetData sheetId="1277" refreshError="1"/>
      <sheetData sheetId="1278" refreshError="1"/>
      <sheetData sheetId="1279" refreshError="1"/>
      <sheetData sheetId="1280" refreshError="1"/>
      <sheetData sheetId="1281" refreshError="1"/>
      <sheetData sheetId="1282" refreshError="1"/>
      <sheetData sheetId="1283" refreshError="1"/>
      <sheetData sheetId="1284" refreshError="1"/>
      <sheetData sheetId="1285" refreshError="1"/>
      <sheetData sheetId="1286" refreshError="1"/>
      <sheetData sheetId="1287" refreshError="1"/>
      <sheetData sheetId="1288" refreshError="1"/>
      <sheetData sheetId="1289" refreshError="1"/>
      <sheetData sheetId="1290" refreshError="1"/>
      <sheetData sheetId="1291" refreshError="1"/>
      <sheetData sheetId="1292" refreshError="1"/>
      <sheetData sheetId="1293" refreshError="1"/>
      <sheetData sheetId="1294" refreshError="1"/>
      <sheetData sheetId="1295" refreshError="1"/>
      <sheetData sheetId="1296" refreshError="1"/>
      <sheetData sheetId="1297" refreshError="1"/>
      <sheetData sheetId="1298" refreshError="1"/>
      <sheetData sheetId="1299" refreshError="1"/>
      <sheetData sheetId="1300" refreshError="1"/>
      <sheetData sheetId="1301" refreshError="1"/>
      <sheetData sheetId="1302" refreshError="1"/>
      <sheetData sheetId="1303" refreshError="1"/>
      <sheetData sheetId="1304" refreshError="1"/>
      <sheetData sheetId="1305" refreshError="1"/>
      <sheetData sheetId="1306" refreshError="1"/>
      <sheetData sheetId="1307" refreshError="1"/>
      <sheetData sheetId="1308" refreshError="1"/>
      <sheetData sheetId="1309" refreshError="1"/>
      <sheetData sheetId="1310" refreshError="1"/>
      <sheetData sheetId="1311" refreshError="1"/>
      <sheetData sheetId="1312" refreshError="1"/>
      <sheetData sheetId="1313" refreshError="1"/>
      <sheetData sheetId="1314" refreshError="1"/>
      <sheetData sheetId="1315" refreshError="1"/>
      <sheetData sheetId="1316" refreshError="1"/>
      <sheetData sheetId="1317" refreshError="1"/>
      <sheetData sheetId="1318" refreshError="1"/>
      <sheetData sheetId="1319" refreshError="1"/>
      <sheetData sheetId="1320" refreshError="1"/>
      <sheetData sheetId="1321" refreshError="1"/>
      <sheetData sheetId="1322" refreshError="1"/>
      <sheetData sheetId="1323" refreshError="1"/>
      <sheetData sheetId="1324" refreshError="1"/>
      <sheetData sheetId="1325" refreshError="1"/>
      <sheetData sheetId="1326" refreshError="1"/>
      <sheetData sheetId="1327" refreshError="1"/>
      <sheetData sheetId="1328" refreshError="1"/>
      <sheetData sheetId="1329" refreshError="1"/>
      <sheetData sheetId="1330" refreshError="1"/>
      <sheetData sheetId="1331" refreshError="1"/>
      <sheetData sheetId="1332" refreshError="1"/>
      <sheetData sheetId="1333" refreshError="1"/>
      <sheetData sheetId="1334" refreshError="1"/>
      <sheetData sheetId="1335" refreshError="1"/>
      <sheetData sheetId="1336" refreshError="1"/>
      <sheetData sheetId="1337" refreshError="1"/>
      <sheetData sheetId="1338" refreshError="1"/>
      <sheetData sheetId="1339" refreshError="1"/>
      <sheetData sheetId="1340" refreshError="1"/>
      <sheetData sheetId="1341" refreshError="1"/>
      <sheetData sheetId="1342" refreshError="1"/>
      <sheetData sheetId="1343" refreshError="1"/>
      <sheetData sheetId="1344" refreshError="1"/>
      <sheetData sheetId="1345" refreshError="1"/>
      <sheetData sheetId="1346" refreshError="1"/>
      <sheetData sheetId="1347" refreshError="1"/>
      <sheetData sheetId="1348" refreshError="1"/>
      <sheetData sheetId="1349" refreshError="1"/>
      <sheetData sheetId="1350" refreshError="1"/>
      <sheetData sheetId="1351" refreshError="1"/>
      <sheetData sheetId="1352" refreshError="1"/>
      <sheetData sheetId="1353" refreshError="1"/>
      <sheetData sheetId="1354" refreshError="1"/>
      <sheetData sheetId="1355" refreshError="1"/>
      <sheetData sheetId="1356" refreshError="1"/>
      <sheetData sheetId="1357" refreshError="1"/>
      <sheetData sheetId="1358" refreshError="1"/>
      <sheetData sheetId="1359" refreshError="1"/>
      <sheetData sheetId="1360" refreshError="1"/>
      <sheetData sheetId="1361" refreshError="1"/>
      <sheetData sheetId="1362" refreshError="1"/>
      <sheetData sheetId="1363" refreshError="1"/>
      <sheetData sheetId="1364" refreshError="1"/>
      <sheetData sheetId="1365" refreshError="1"/>
      <sheetData sheetId="1366" refreshError="1"/>
      <sheetData sheetId="1367" refreshError="1"/>
      <sheetData sheetId="1368" refreshError="1"/>
      <sheetData sheetId="1369" refreshError="1"/>
      <sheetData sheetId="1370" refreshError="1"/>
      <sheetData sheetId="1371" refreshError="1"/>
      <sheetData sheetId="1372" refreshError="1"/>
      <sheetData sheetId="1373" refreshError="1"/>
      <sheetData sheetId="1374" refreshError="1"/>
      <sheetData sheetId="1375" refreshError="1"/>
      <sheetData sheetId="1376" refreshError="1"/>
      <sheetData sheetId="1377" refreshError="1"/>
      <sheetData sheetId="1378" refreshError="1"/>
      <sheetData sheetId="1379" refreshError="1"/>
      <sheetData sheetId="1380" refreshError="1"/>
      <sheetData sheetId="1381" refreshError="1"/>
      <sheetData sheetId="1382" refreshError="1"/>
      <sheetData sheetId="1383" refreshError="1"/>
      <sheetData sheetId="1384" refreshError="1"/>
      <sheetData sheetId="1385" refreshError="1"/>
      <sheetData sheetId="1386" refreshError="1"/>
      <sheetData sheetId="1387" refreshError="1"/>
      <sheetData sheetId="1388" refreshError="1"/>
      <sheetData sheetId="1389" refreshError="1"/>
      <sheetData sheetId="1390" refreshError="1"/>
      <sheetData sheetId="1391" refreshError="1"/>
      <sheetData sheetId="1392" refreshError="1"/>
      <sheetData sheetId="1393" refreshError="1"/>
      <sheetData sheetId="1394" refreshError="1"/>
      <sheetData sheetId="1395" refreshError="1"/>
      <sheetData sheetId="1396" refreshError="1"/>
      <sheetData sheetId="1397" refreshError="1"/>
      <sheetData sheetId="1398" refreshError="1"/>
      <sheetData sheetId="1399" refreshError="1"/>
      <sheetData sheetId="1400" refreshError="1"/>
      <sheetData sheetId="1401" refreshError="1"/>
      <sheetData sheetId="1402" refreshError="1"/>
      <sheetData sheetId="1403" refreshError="1"/>
      <sheetData sheetId="1404" refreshError="1"/>
      <sheetData sheetId="1405" refreshError="1"/>
      <sheetData sheetId="1406" refreshError="1"/>
      <sheetData sheetId="1407" refreshError="1"/>
      <sheetData sheetId="1408" refreshError="1"/>
      <sheetData sheetId="1409" refreshError="1"/>
      <sheetData sheetId="1410" refreshError="1"/>
      <sheetData sheetId="1411" refreshError="1"/>
      <sheetData sheetId="1412" refreshError="1"/>
      <sheetData sheetId="1413" refreshError="1"/>
      <sheetData sheetId="1414" refreshError="1"/>
      <sheetData sheetId="1415" refreshError="1"/>
      <sheetData sheetId="1416" refreshError="1"/>
      <sheetData sheetId="1417" refreshError="1"/>
      <sheetData sheetId="1418" refreshError="1"/>
      <sheetData sheetId="1419" refreshError="1"/>
      <sheetData sheetId="1420" refreshError="1"/>
      <sheetData sheetId="1421" refreshError="1"/>
      <sheetData sheetId="1422" refreshError="1"/>
      <sheetData sheetId="1423" refreshError="1"/>
      <sheetData sheetId="1424" refreshError="1"/>
      <sheetData sheetId="1425" refreshError="1"/>
      <sheetData sheetId="1426" refreshError="1"/>
      <sheetData sheetId="1427" refreshError="1"/>
      <sheetData sheetId="1428" refreshError="1"/>
      <sheetData sheetId="1429" refreshError="1"/>
      <sheetData sheetId="1430" refreshError="1"/>
      <sheetData sheetId="1431" refreshError="1"/>
      <sheetData sheetId="1432" refreshError="1"/>
      <sheetData sheetId="1433" refreshError="1"/>
      <sheetData sheetId="1434" refreshError="1"/>
      <sheetData sheetId="1435" refreshError="1"/>
      <sheetData sheetId="1436" refreshError="1"/>
      <sheetData sheetId="1437" refreshError="1"/>
      <sheetData sheetId="1438" refreshError="1"/>
      <sheetData sheetId="1439" refreshError="1"/>
      <sheetData sheetId="1440" refreshError="1"/>
      <sheetData sheetId="1441" refreshError="1"/>
      <sheetData sheetId="1442" refreshError="1"/>
      <sheetData sheetId="1443" refreshError="1"/>
      <sheetData sheetId="1444" refreshError="1"/>
      <sheetData sheetId="1445" refreshError="1"/>
      <sheetData sheetId="1446" refreshError="1"/>
      <sheetData sheetId="1447" refreshError="1"/>
      <sheetData sheetId="1448" refreshError="1"/>
      <sheetData sheetId="1449" refreshError="1"/>
      <sheetData sheetId="1450" refreshError="1"/>
      <sheetData sheetId="1451" refreshError="1"/>
      <sheetData sheetId="1452" refreshError="1"/>
      <sheetData sheetId="1453" refreshError="1"/>
      <sheetData sheetId="1454" refreshError="1"/>
      <sheetData sheetId="1455" refreshError="1"/>
      <sheetData sheetId="1456" refreshError="1"/>
      <sheetData sheetId="1457" refreshError="1"/>
      <sheetData sheetId="1458" refreshError="1"/>
      <sheetData sheetId="1459" refreshError="1"/>
      <sheetData sheetId="1460" refreshError="1"/>
      <sheetData sheetId="1461" refreshError="1"/>
      <sheetData sheetId="1462" refreshError="1"/>
      <sheetData sheetId="1463" refreshError="1"/>
      <sheetData sheetId="1464" refreshError="1"/>
      <sheetData sheetId="1465" refreshError="1"/>
      <sheetData sheetId="1466" refreshError="1"/>
      <sheetData sheetId="1467" refreshError="1"/>
      <sheetData sheetId="1468" refreshError="1"/>
      <sheetData sheetId="1469" refreshError="1"/>
      <sheetData sheetId="1470" refreshError="1"/>
      <sheetData sheetId="1471" refreshError="1"/>
      <sheetData sheetId="1472" refreshError="1"/>
      <sheetData sheetId="1473" refreshError="1"/>
      <sheetData sheetId="1474" refreshError="1"/>
      <sheetData sheetId="1475" refreshError="1"/>
      <sheetData sheetId="1476" refreshError="1"/>
      <sheetData sheetId="1477" refreshError="1"/>
      <sheetData sheetId="1478" refreshError="1"/>
      <sheetData sheetId="1479" refreshError="1"/>
      <sheetData sheetId="1480" refreshError="1"/>
      <sheetData sheetId="1481" refreshError="1"/>
      <sheetData sheetId="1482" refreshError="1"/>
      <sheetData sheetId="1483" refreshError="1"/>
      <sheetData sheetId="1484" refreshError="1"/>
      <sheetData sheetId="1485" refreshError="1"/>
      <sheetData sheetId="1486" refreshError="1"/>
      <sheetData sheetId="1487" refreshError="1"/>
      <sheetData sheetId="1488" refreshError="1"/>
      <sheetData sheetId="1489" refreshError="1"/>
      <sheetData sheetId="1490" refreshError="1"/>
      <sheetData sheetId="1491" refreshError="1"/>
      <sheetData sheetId="1492" refreshError="1"/>
      <sheetData sheetId="1493" refreshError="1"/>
      <sheetData sheetId="1494" refreshError="1"/>
      <sheetData sheetId="1495" refreshError="1"/>
      <sheetData sheetId="1496" refreshError="1"/>
      <sheetData sheetId="1497" refreshError="1"/>
      <sheetData sheetId="1498" refreshError="1"/>
      <sheetData sheetId="1499" refreshError="1"/>
      <sheetData sheetId="1500" refreshError="1"/>
      <sheetData sheetId="1501" refreshError="1"/>
      <sheetData sheetId="1502" refreshError="1"/>
      <sheetData sheetId="1503" refreshError="1"/>
      <sheetData sheetId="1504" refreshError="1"/>
      <sheetData sheetId="1505" refreshError="1"/>
      <sheetData sheetId="1506" refreshError="1"/>
      <sheetData sheetId="1507" refreshError="1"/>
      <sheetData sheetId="1508" refreshError="1"/>
      <sheetData sheetId="1509" refreshError="1"/>
      <sheetData sheetId="1510" refreshError="1"/>
      <sheetData sheetId="1511" refreshError="1"/>
      <sheetData sheetId="1512" refreshError="1"/>
      <sheetData sheetId="1513" refreshError="1"/>
      <sheetData sheetId="1514" refreshError="1"/>
      <sheetData sheetId="1515" refreshError="1"/>
      <sheetData sheetId="1516" refreshError="1"/>
      <sheetData sheetId="1517" refreshError="1"/>
      <sheetData sheetId="1518" refreshError="1"/>
      <sheetData sheetId="1519" refreshError="1"/>
      <sheetData sheetId="1520" refreshError="1"/>
      <sheetData sheetId="1521" refreshError="1"/>
      <sheetData sheetId="1522" refreshError="1"/>
      <sheetData sheetId="1523" refreshError="1"/>
      <sheetData sheetId="1524" refreshError="1"/>
      <sheetData sheetId="1525" refreshError="1"/>
      <sheetData sheetId="1526" refreshError="1"/>
      <sheetData sheetId="1527" refreshError="1"/>
      <sheetData sheetId="1528" refreshError="1"/>
      <sheetData sheetId="1529" refreshError="1"/>
      <sheetData sheetId="1530" refreshError="1"/>
      <sheetData sheetId="1531" refreshError="1"/>
      <sheetData sheetId="1532" refreshError="1"/>
      <sheetData sheetId="1533" refreshError="1"/>
      <sheetData sheetId="1534" refreshError="1"/>
      <sheetData sheetId="1535" refreshError="1"/>
      <sheetData sheetId="1536" refreshError="1"/>
      <sheetData sheetId="1537" refreshError="1"/>
      <sheetData sheetId="1538" refreshError="1"/>
      <sheetData sheetId="1539" refreshError="1"/>
      <sheetData sheetId="1540" refreshError="1"/>
      <sheetData sheetId="1541" refreshError="1"/>
      <sheetData sheetId="1542" refreshError="1"/>
      <sheetData sheetId="1543" refreshError="1"/>
      <sheetData sheetId="1544" refreshError="1"/>
      <sheetData sheetId="1545" refreshError="1"/>
      <sheetData sheetId="1546" refreshError="1"/>
      <sheetData sheetId="1547" refreshError="1"/>
      <sheetData sheetId="1548" refreshError="1"/>
      <sheetData sheetId="1549" refreshError="1"/>
      <sheetData sheetId="1550" refreshError="1"/>
      <sheetData sheetId="1551" refreshError="1"/>
      <sheetData sheetId="1552" refreshError="1"/>
      <sheetData sheetId="1553" refreshError="1"/>
      <sheetData sheetId="1554" refreshError="1"/>
      <sheetData sheetId="1555" refreshError="1"/>
      <sheetData sheetId="1556" refreshError="1"/>
      <sheetData sheetId="1557" refreshError="1"/>
      <sheetData sheetId="1558" refreshError="1"/>
      <sheetData sheetId="1559" refreshError="1"/>
      <sheetData sheetId="1560" refreshError="1"/>
      <sheetData sheetId="1561" refreshError="1"/>
      <sheetData sheetId="1562" refreshError="1"/>
      <sheetData sheetId="1563" refreshError="1"/>
      <sheetData sheetId="1564" refreshError="1"/>
      <sheetData sheetId="1565" refreshError="1"/>
      <sheetData sheetId="1566" refreshError="1"/>
      <sheetData sheetId="1567" refreshError="1"/>
      <sheetData sheetId="1568" refreshError="1"/>
      <sheetData sheetId="1569" refreshError="1"/>
      <sheetData sheetId="1570" refreshError="1"/>
      <sheetData sheetId="1571" refreshError="1"/>
      <sheetData sheetId="1572" refreshError="1"/>
      <sheetData sheetId="1573" refreshError="1"/>
      <sheetData sheetId="1574" refreshError="1"/>
      <sheetData sheetId="1575" refreshError="1"/>
      <sheetData sheetId="1576" refreshError="1"/>
      <sheetData sheetId="1577" refreshError="1"/>
      <sheetData sheetId="1578" refreshError="1"/>
      <sheetData sheetId="1579" refreshError="1"/>
      <sheetData sheetId="1580" refreshError="1"/>
      <sheetData sheetId="1581" refreshError="1"/>
      <sheetData sheetId="1582" refreshError="1"/>
      <sheetData sheetId="1583" refreshError="1"/>
      <sheetData sheetId="1584" refreshError="1"/>
      <sheetData sheetId="1585" refreshError="1"/>
      <sheetData sheetId="1586" refreshError="1"/>
      <sheetData sheetId="1587" refreshError="1"/>
      <sheetData sheetId="1588" refreshError="1"/>
      <sheetData sheetId="1589" refreshError="1"/>
      <sheetData sheetId="1590" refreshError="1"/>
      <sheetData sheetId="1591" refreshError="1"/>
      <sheetData sheetId="1592" refreshError="1"/>
      <sheetData sheetId="1593" refreshError="1"/>
      <sheetData sheetId="1594" refreshError="1"/>
      <sheetData sheetId="1595" refreshError="1"/>
      <sheetData sheetId="1596" refreshError="1"/>
      <sheetData sheetId="1597" refreshError="1"/>
      <sheetData sheetId="1598" refreshError="1"/>
      <sheetData sheetId="1599" refreshError="1"/>
      <sheetData sheetId="1600" refreshError="1"/>
      <sheetData sheetId="1601" refreshError="1"/>
      <sheetData sheetId="1602" refreshError="1"/>
      <sheetData sheetId="1603" refreshError="1"/>
      <sheetData sheetId="1604" refreshError="1"/>
      <sheetData sheetId="1605" refreshError="1"/>
      <sheetData sheetId="1606" refreshError="1"/>
      <sheetData sheetId="1607" refreshError="1"/>
      <sheetData sheetId="1608" refreshError="1"/>
      <sheetData sheetId="1609" refreshError="1"/>
      <sheetData sheetId="1610" refreshError="1"/>
      <sheetData sheetId="1611" refreshError="1"/>
      <sheetData sheetId="1612" refreshError="1"/>
      <sheetData sheetId="1613" refreshError="1"/>
      <sheetData sheetId="1614" refreshError="1"/>
      <sheetData sheetId="1615" refreshError="1"/>
      <sheetData sheetId="1616" refreshError="1"/>
      <sheetData sheetId="1617" refreshError="1"/>
      <sheetData sheetId="1618" refreshError="1"/>
      <sheetData sheetId="1619" refreshError="1"/>
      <sheetData sheetId="1620" refreshError="1"/>
      <sheetData sheetId="1621" refreshError="1"/>
      <sheetData sheetId="1622" refreshError="1"/>
      <sheetData sheetId="1623" refreshError="1"/>
      <sheetData sheetId="1624" refreshError="1"/>
      <sheetData sheetId="1625" refreshError="1"/>
      <sheetData sheetId="1626" refreshError="1"/>
      <sheetData sheetId="1627" refreshError="1"/>
      <sheetData sheetId="1628" refreshError="1"/>
      <sheetData sheetId="1629" refreshError="1"/>
      <sheetData sheetId="1630" refreshError="1"/>
      <sheetData sheetId="1631" refreshError="1"/>
      <sheetData sheetId="1632" refreshError="1"/>
      <sheetData sheetId="1633" refreshError="1"/>
      <sheetData sheetId="1634" refreshError="1"/>
      <sheetData sheetId="1635" refreshError="1"/>
      <sheetData sheetId="1636" refreshError="1"/>
      <sheetData sheetId="1637" refreshError="1"/>
      <sheetData sheetId="1638" refreshError="1"/>
      <sheetData sheetId="1639" refreshError="1"/>
      <sheetData sheetId="1640" refreshError="1"/>
      <sheetData sheetId="1641" refreshError="1"/>
      <sheetData sheetId="1642" refreshError="1"/>
      <sheetData sheetId="1643" refreshError="1"/>
      <sheetData sheetId="1644" refreshError="1"/>
      <sheetData sheetId="1645" refreshError="1"/>
      <sheetData sheetId="1646" refreshError="1"/>
      <sheetData sheetId="1647" refreshError="1"/>
      <sheetData sheetId="1648" refreshError="1"/>
      <sheetData sheetId="1649" refreshError="1"/>
      <sheetData sheetId="1650" refreshError="1"/>
      <sheetData sheetId="1651" refreshError="1"/>
      <sheetData sheetId="1652" refreshError="1"/>
      <sheetData sheetId="1653" refreshError="1"/>
      <sheetData sheetId="1654" refreshError="1"/>
      <sheetData sheetId="1655" refreshError="1"/>
      <sheetData sheetId="1656" refreshError="1"/>
      <sheetData sheetId="1657" refreshError="1"/>
      <sheetData sheetId="1658" refreshError="1"/>
      <sheetData sheetId="1659" refreshError="1"/>
      <sheetData sheetId="1660"/>
      <sheetData sheetId="1661"/>
      <sheetData sheetId="1662"/>
      <sheetData sheetId="1663"/>
      <sheetData sheetId="1664"/>
      <sheetData sheetId="1665" refreshError="1"/>
      <sheetData sheetId="1666" refreshError="1"/>
      <sheetData sheetId="1667" refreshError="1"/>
      <sheetData sheetId="1668" refreshError="1"/>
      <sheetData sheetId="1669" refreshError="1"/>
      <sheetData sheetId="1670" refreshError="1"/>
      <sheetData sheetId="1671"/>
      <sheetData sheetId="1672" refreshError="1"/>
      <sheetData sheetId="1673" refreshError="1"/>
      <sheetData sheetId="1674" refreshError="1"/>
      <sheetData sheetId="1675" refreshError="1"/>
      <sheetData sheetId="1676" refreshError="1"/>
      <sheetData sheetId="167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CT.XF1"/>
      <sheetName val="DG "/>
      <sheetName val="I"/>
      <sheetName val="PNT-P3"/>
      <sheetName val="GS11- tÝnh KH_x0014_SC§"/>
      <sheetName val="DŃ02"/>
      <sheetName val="_x0000__x0000_"/>
      <sheetName val="Cong ban 1,5_x0013_"/>
      <sheetName val="bÑi_x0003__x0000_²r_x0013__x0000_"/>
      <sheetName val="_x000f__x0000_½"/>
      <sheetName val="M pc_x0006__x0000_CamPh_x0000_"/>
      <sheetName val="_x000d_âO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/>
      <sheetData sheetId="447"/>
      <sheetData sheetId="448" refreshError="1"/>
      <sheetData sheetId="449" refreshError="1"/>
      <sheetData sheetId="450" refreshError="1"/>
      <sheetData sheetId="451"/>
      <sheetData sheetId="452"/>
      <sheetData sheetId="453"/>
      <sheetData sheetId="454" refreshError="1"/>
      <sheetData sheetId="455" refreshError="1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/>
      <sheetData sheetId="593" refreshError="1"/>
      <sheetData sheetId="594"/>
      <sheetData sheetId="595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 refreshError="1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 refreshError="1"/>
      <sheetData sheetId="688" refreshError="1"/>
      <sheetData sheetId="689" refreshError="1"/>
      <sheetData sheetId="690" refreshError="1"/>
      <sheetData sheetId="691"/>
      <sheetData sheetId="692" refreshError="1"/>
      <sheetData sheetId="693"/>
      <sheetData sheetId="694" refreshError="1"/>
      <sheetData sheetId="695"/>
      <sheetData sheetId="696"/>
      <sheetData sheetId="697" refreshError="1"/>
      <sheetData sheetId="698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/>
      <sheetData sheetId="705"/>
      <sheetData sheetId="706" refreshError="1"/>
      <sheetData sheetId="707"/>
      <sheetData sheetId="708"/>
      <sheetData sheetId="709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切割 MTL"/>
      <sheetName val="切割 DI"/>
      <sheetName val="ESTI."/>
      <sheetName val="DI-ESTI"/>
      <sheetName val="IBASE"/>
    </sheetNames>
    <sheetDataSet>
      <sheetData sheetId="0" refreshError="1"/>
      <sheetData sheetId="1" refreshError="1"/>
      <sheetData sheetId="2">
        <row r="1">
          <cell r="A1" t="str">
            <v>STATISTICAL ESTIMATION OF FITTINGS AND VALVES FOR PIPING WORK</v>
          </cell>
        </row>
        <row r="2">
          <cell r="A2" t="str">
            <v xml:space="preserve">PROJECT NO : </v>
          </cell>
        </row>
        <row r="3">
          <cell r="A3" t="str">
            <v>Fc =</v>
          </cell>
          <cell r="B3">
            <v>1</v>
          </cell>
          <cell r="C3" t="str">
            <v>Fp =</v>
          </cell>
          <cell r="D3">
            <v>0.1</v>
          </cell>
        </row>
        <row r="4">
          <cell r="F4" t="str">
            <v>FITTING NO</v>
          </cell>
          <cell r="N4" t="str">
            <v>VALVE NO</v>
          </cell>
          <cell r="R4" t="str">
            <v>TOTAL</v>
          </cell>
          <cell r="S4" t="str">
            <v>TOTAL</v>
          </cell>
          <cell r="T4" t="str">
            <v>J/M</v>
          </cell>
          <cell r="U4" t="str">
            <v>J/M</v>
          </cell>
        </row>
        <row r="5">
          <cell r="A5" t="str">
            <v>NO</v>
          </cell>
          <cell r="B5" t="str">
            <v>SIZE</v>
          </cell>
          <cell r="C5" t="str">
            <v>SCH</v>
          </cell>
          <cell r="D5" t="str">
            <v>LG (M)</v>
          </cell>
          <cell r="E5" t="str">
            <v>IN-M</v>
          </cell>
          <cell r="F5" t="str">
            <v>90 ELL</v>
          </cell>
          <cell r="G5" t="str">
            <v>45 ELL</v>
          </cell>
          <cell r="H5" t="str">
            <v>TEE</v>
          </cell>
          <cell r="I5" t="str">
            <v>RED</v>
          </cell>
          <cell r="J5" t="str">
            <v>FLG</v>
          </cell>
          <cell r="K5" t="str">
            <v>CPLG</v>
          </cell>
          <cell r="L5" t="str">
            <v>CAP</v>
          </cell>
          <cell r="M5" t="str">
            <v>TOTAL</v>
          </cell>
          <cell r="N5" t="str">
            <v>BLOCK</v>
          </cell>
          <cell r="O5" t="str">
            <v>CHECK</v>
          </cell>
          <cell r="P5" t="str">
            <v>GLOBE</v>
          </cell>
          <cell r="Q5" t="str">
            <v>TOTAL</v>
          </cell>
          <cell r="R5" t="str">
            <v>JOINT</v>
          </cell>
          <cell r="S5" t="str">
            <v>DI</v>
          </cell>
          <cell r="T5" t="str">
            <v>(JOINT)</v>
          </cell>
          <cell r="U5" t="str">
            <v>(DI)</v>
          </cell>
        </row>
        <row r="6">
          <cell r="A6">
            <v>1</v>
          </cell>
          <cell r="B6">
            <v>0.5</v>
          </cell>
          <cell r="E6" t="str">
            <v/>
          </cell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 t="str">
            <v/>
          </cell>
          <cell r="U6" t="str">
            <v/>
          </cell>
        </row>
        <row r="7">
          <cell r="A7">
            <v>2</v>
          </cell>
          <cell r="B7">
            <v>0.75</v>
          </cell>
          <cell r="E7" t="str">
            <v/>
          </cell>
          <cell r="F7">
            <v>0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0</v>
          </cell>
          <cell r="S7">
            <v>0</v>
          </cell>
          <cell r="T7" t="str">
            <v/>
          </cell>
          <cell r="U7" t="str">
            <v/>
          </cell>
        </row>
        <row r="8">
          <cell r="A8">
            <v>3</v>
          </cell>
          <cell r="B8">
            <v>1</v>
          </cell>
          <cell r="E8" t="str">
            <v/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 t="str">
            <v/>
          </cell>
          <cell r="U8" t="str">
            <v/>
          </cell>
        </row>
        <row r="9">
          <cell r="A9">
            <v>4</v>
          </cell>
          <cell r="B9">
            <v>1.5</v>
          </cell>
          <cell r="E9" t="str">
            <v/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 t="str">
            <v/>
          </cell>
          <cell r="U9" t="str">
            <v/>
          </cell>
        </row>
        <row r="10">
          <cell r="A10">
            <v>5</v>
          </cell>
          <cell r="B10">
            <v>2</v>
          </cell>
          <cell r="E10" t="str">
            <v/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0</v>
          </cell>
          <cell r="S10">
            <v>0</v>
          </cell>
          <cell r="T10" t="str">
            <v/>
          </cell>
          <cell r="U10" t="str">
            <v/>
          </cell>
        </row>
        <row r="11">
          <cell r="A11">
            <v>6</v>
          </cell>
          <cell r="B11">
            <v>2.5</v>
          </cell>
          <cell r="E11" t="str">
            <v/>
          </cell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 t="str">
            <v/>
          </cell>
          <cell r="U11" t="str">
            <v/>
          </cell>
        </row>
        <row r="12">
          <cell r="A12">
            <v>7</v>
          </cell>
          <cell r="B12">
            <v>3</v>
          </cell>
          <cell r="E12" t="str">
            <v/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  <cell r="M12">
            <v>0</v>
          </cell>
          <cell r="N12">
            <v>0</v>
          </cell>
          <cell r="O12">
            <v>0</v>
          </cell>
          <cell r="P12">
            <v>0</v>
          </cell>
          <cell r="Q12">
            <v>0</v>
          </cell>
          <cell r="R12">
            <v>0</v>
          </cell>
          <cell r="S12">
            <v>0</v>
          </cell>
          <cell r="T12" t="str">
            <v/>
          </cell>
          <cell r="U12" t="str">
            <v/>
          </cell>
        </row>
        <row r="13">
          <cell r="A13">
            <v>8</v>
          </cell>
          <cell r="B13">
            <v>4</v>
          </cell>
          <cell r="E13" t="str">
            <v/>
          </cell>
          <cell r="F13">
            <v>0</v>
          </cell>
          <cell r="G13">
            <v>0</v>
          </cell>
          <cell r="H13">
            <v>0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0</v>
          </cell>
          <cell r="Q13">
            <v>0</v>
          </cell>
          <cell r="R13">
            <v>0</v>
          </cell>
          <cell r="S13">
            <v>0</v>
          </cell>
          <cell r="T13" t="str">
            <v/>
          </cell>
          <cell r="U13" t="str">
            <v/>
          </cell>
        </row>
        <row r="14">
          <cell r="A14">
            <v>9</v>
          </cell>
          <cell r="B14">
            <v>5</v>
          </cell>
          <cell r="E14" t="str">
            <v/>
          </cell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 t="str">
            <v/>
          </cell>
          <cell r="U14" t="str">
            <v/>
          </cell>
        </row>
        <row r="15">
          <cell r="A15">
            <v>10</v>
          </cell>
          <cell r="B15">
            <v>6</v>
          </cell>
          <cell r="E15" t="str">
            <v/>
          </cell>
          <cell r="F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 t="str">
            <v/>
          </cell>
          <cell r="U15" t="str">
            <v/>
          </cell>
        </row>
        <row r="16">
          <cell r="A16">
            <v>11</v>
          </cell>
          <cell r="B16">
            <v>8</v>
          </cell>
          <cell r="E16" t="str">
            <v/>
          </cell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 t="str">
            <v/>
          </cell>
          <cell r="U16" t="str">
            <v/>
          </cell>
        </row>
        <row r="17">
          <cell r="A17">
            <v>12</v>
          </cell>
          <cell r="B17">
            <v>10</v>
          </cell>
          <cell r="E17" t="str">
            <v/>
          </cell>
          <cell r="F17">
            <v>0</v>
          </cell>
          <cell r="G17">
            <v>0</v>
          </cell>
          <cell r="H17">
            <v>0</v>
          </cell>
          <cell r="I17">
            <v>0</v>
          </cell>
          <cell r="J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 t="str">
            <v/>
          </cell>
          <cell r="U17" t="str">
            <v/>
          </cell>
        </row>
        <row r="18">
          <cell r="A18">
            <v>13</v>
          </cell>
          <cell r="B18">
            <v>12</v>
          </cell>
          <cell r="E18" t="str">
            <v/>
          </cell>
          <cell r="F18">
            <v>0</v>
          </cell>
          <cell r="G18">
            <v>0</v>
          </cell>
          <cell r="H18">
            <v>0</v>
          </cell>
          <cell r="I18">
            <v>0</v>
          </cell>
          <cell r="J18">
            <v>0</v>
          </cell>
          <cell r="L18">
            <v>0</v>
          </cell>
          <cell r="M18">
            <v>0</v>
          </cell>
          <cell r="N18">
            <v>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 t="str">
            <v/>
          </cell>
          <cell r="U18" t="str">
            <v/>
          </cell>
        </row>
        <row r="19">
          <cell r="A19">
            <v>14</v>
          </cell>
          <cell r="B19">
            <v>14</v>
          </cell>
          <cell r="E19" t="str">
            <v/>
          </cell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 t="str">
            <v/>
          </cell>
          <cell r="U19" t="str">
            <v/>
          </cell>
        </row>
        <row r="20">
          <cell r="A20">
            <v>15</v>
          </cell>
          <cell r="B20">
            <v>16</v>
          </cell>
          <cell r="E20" t="str">
            <v/>
          </cell>
          <cell r="F20">
            <v>0</v>
          </cell>
          <cell r="G20">
            <v>0</v>
          </cell>
          <cell r="H20">
            <v>0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0</v>
          </cell>
          <cell r="T20" t="str">
            <v/>
          </cell>
          <cell r="U20" t="str">
            <v/>
          </cell>
        </row>
        <row r="21">
          <cell r="A21">
            <v>16</v>
          </cell>
          <cell r="B21">
            <v>18</v>
          </cell>
          <cell r="E21" t="str">
            <v/>
          </cell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 t="str">
            <v/>
          </cell>
          <cell r="U21" t="str">
            <v/>
          </cell>
        </row>
        <row r="22">
          <cell r="A22">
            <v>17</v>
          </cell>
          <cell r="B22">
            <v>20</v>
          </cell>
          <cell r="E22" t="str">
            <v/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0</v>
          </cell>
          <cell r="R22">
            <v>0</v>
          </cell>
          <cell r="S22">
            <v>0</v>
          </cell>
          <cell r="T22" t="str">
            <v/>
          </cell>
          <cell r="U22" t="str">
            <v/>
          </cell>
        </row>
        <row r="23">
          <cell r="A23">
            <v>18</v>
          </cell>
          <cell r="B23">
            <v>22</v>
          </cell>
          <cell r="E23" t="str">
            <v/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 t="str">
            <v/>
          </cell>
          <cell r="U23" t="str">
            <v/>
          </cell>
        </row>
        <row r="24">
          <cell r="A24">
            <v>19</v>
          </cell>
          <cell r="B24">
            <v>24</v>
          </cell>
          <cell r="E24" t="str">
            <v/>
          </cell>
          <cell r="F24">
            <v>0</v>
          </cell>
          <cell r="G24">
            <v>0</v>
          </cell>
          <cell r="H24">
            <v>0</v>
          </cell>
          <cell r="I24">
            <v>0</v>
          </cell>
          <cell r="J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 t="str">
            <v/>
          </cell>
          <cell r="U24" t="str">
            <v/>
          </cell>
        </row>
        <row r="25">
          <cell r="A25">
            <v>20</v>
          </cell>
          <cell r="B25">
            <v>26</v>
          </cell>
          <cell r="E25" t="str">
            <v/>
          </cell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 t="str">
            <v/>
          </cell>
          <cell r="U25" t="str">
            <v/>
          </cell>
        </row>
        <row r="26">
          <cell r="A26">
            <v>21</v>
          </cell>
          <cell r="B26">
            <v>28</v>
          </cell>
          <cell r="E26" t="str">
            <v/>
          </cell>
          <cell r="F26">
            <v>0</v>
          </cell>
          <cell r="G26">
            <v>0</v>
          </cell>
          <cell r="H26">
            <v>0</v>
          </cell>
          <cell r="I26">
            <v>0</v>
          </cell>
          <cell r="J26">
            <v>0</v>
          </cell>
          <cell r="L26">
            <v>0</v>
          </cell>
          <cell r="M26">
            <v>0</v>
          </cell>
          <cell r="N26">
            <v>0</v>
          </cell>
          <cell r="O26">
            <v>0</v>
          </cell>
          <cell r="P26">
            <v>0</v>
          </cell>
          <cell r="Q26">
            <v>0</v>
          </cell>
          <cell r="R26">
            <v>0</v>
          </cell>
          <cell r="S26">
            <v>0</v>
          </cell>
          <cell r="T26" t="str">
            <v/>
          </cell>
          <cell r="U26" t="str">
            <v/>
          </cell>
        </row>
        <row r="27">
          <cell r="A27">
            <v>22</v>
          </cell>
          <cell r="B27">
            <v>30</v>
          </cell>
          <cell r="E27" t="str">
            <v/>
          </cell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 t="str">
            <v/>
          </cell>
          <cell r="U27" t="str">
            <v/>
          </cell>
        </row>
        <row r="28">
          <cell r="A28">
            <v>23</v>
          </cell>
          <cell r="B28">
            <v>32</v>
          </cell>
          <cell r="E28" t="str">
            <v/>
          </cell>
          <cell r="F28">
            <v>0</v>
          </cell>
          <cell r="G28">
            <v>0</v>
          </cell>
          <cell r="H28">
            <v>0</v>
          </cell>
          <cell r="I28">
            <v>0</v>
          </cell>
          <cell r="J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 t="str">
            <v/>
          </cell>
          <cell r="U28" t="str">
            <v/>
          </cell>
        </row>
        <row r="29">
          <cell r="A29">
            <v>24</v>
          </cell>
          <cell r="B29">
            <v>34</v>
          </cell>
          <cell r="E29" t="str">
            <v/>
          </cell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 t="str">
            <v/>
          </cell>
          <cell r="U29" t="str">
            <v/>
          </cell>
        </row>
        <row r="30">
          <cell r="A30">
            <v>25</v>
          </cell>
          <cell r="B30">
            <v>36</v>
          </cell>
          <cell r="E30" t="str">
            <v/>
          </cell>
          <cell r="F30">
            <v>0</v>
          </cell>
          <cell r="G30">
            <v>0</v>
          </cell>
          <cell r="H30">
            <v>0</v>
          </cell>
          <cell r="I30">
            <v>0</v>
          </cell>
          <cell r="J30">
            <v>0</v>
          </cell>
          <cell r="L30">
            <v>0</v>
          </cell>
          <cell r="M30">
            <v>0</v>
          </cell>
          <cell r="N30">
            <v>0</v>
          </cell>
          <cell r="O30">
            <v>0</v>
          </cell>
          <cell r="P30">
            <v>0</v>
          </cell>
          <cell r="Q30">
            <v>0</v>
          </cell>
          <cell r="R30">
            <v>0</v>
          </cell>
          <cell r="S30">
            <v>0</v>
          </cell>
          <cell r="T30" t="str">
            <v/>
          </cell>
          <cell r="U30" t="str">
            <v/>
          </cell>
        </row>
        <row r="31">
          <cell r="A31">
            <v>26</v>
          </cell>
          <cell r="B31">
            <v>38</v>
          </cell>
          <cell r="E31" t="str">
            <v/>
          </cell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 t="str">
            <v/>
          </cell>
          <cell r="U31" t="str">
            <v/>
          </cell>
        </row>
        <row r="32">
          <cell r="A32">
            <v>27</v>
          </cell>
          <cell r="B32">
            <v>40</v>
          </cell>
          <cell r="E32" t="str">
            <v/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L32">
            <v>0</v>
          </cell>
          <cell r="M32">
            <v>0</v>
          </cell>
          <cell r="N32">
            <v>0</v>
          </cell>
          <cell r="O32">
            <v>0</v>
          </cell>
          <cell r="P32">
            <v>0</v>
          </cell>
          <cell r="Q32">
            <v>0</v>
          </cell>
          <cell r="R32">
            <v>0</v>
          </cell>
          <cell r="S32">
            <v>0</v>
          </cell>
          <cell r="T32" t="str">
            <v/>
          </cell>
          <cell r="U32" t="str">
            <v/>
          </cell>
        </row>
        <row r="33">
          <cell r="A33">
            <v>28</v>
          </cell>
          <cell r="B33">
            <v>42</v>
          </cell>
          <cell r="E33" t="str">
            <v/>
          </cell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 t="str">
            <v/>
          </cell>
          <cell r="U33" t="str">
            <v/>
          </cell>
        </row>
        <row r="34">
          <cell r="A34">
            <v>29</v>
          </cell>
          <cell r="B34">
            <v>44</v>
          </cell>
          <cell r="E34" t="str">
            <v/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L34">
            <v>0</v>
          </cell>
          <cell r="M34">
            <v>0</v>
          </cell>
          <cell r="N34">
            <v>0</v>
          </cell>
          <cell r="O34">
            <v>0</v>
          </cell>
          <cell r="P34">
            <v>0</v>
          </cell>
          <cell r="Q34">
            <v>0</v>
          </cell>
          <cell r="R34">
            <v>0</v>
          </cell>
          <cell r="S34">
            <v>0</v>
          </cell>
          <cell r="T34" t="str">
            <v/>
          </cell>
          <cell r="U34" t="str">
            <v/>
          </cell>
        </row>
        <row r="35">
          <cell r="A35">
            <v>30</v>
          </cell>
          <cell r="B35">
            <v>46</v>
          </cell>
          <cell r="E35" t="str">
            <v/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 t="str">
            <v/>
          </cell>
          <cell r="U35" t="str">
            <v/>
          </cell>
        </row>
        <row r="36">
          <cell r="A36">
            <v>31</v>
          </cell>
          <cell r="B36">
            <v>48</v>
          </cell>
          <cell r="E36" t="str">
            <v/>
          </cell>
          <cell r="F36">
            <v>0</v>
          </cell>
          <cell r="G36">
            <v>0</v>
          </cell>
          <cell r="H36">
            <v>0</v>
          </cell>
          <cell r="I36">
            <v>0</v>
          </cell>
          <cell r="J36">
            <v>0</v>
          </cell>
          <cell r="L36">
            <v>0</v>
          </cell>
          <cell r="M36">
            <v>0</v>
          </cell>
          <cell r="N36">
            <v>0</v>
          </cell>
          <cell r="O36">
            <v>0</v>
          </cell>
          <cell r="P36">
            <v>0</v>
          </cell>
          <cell r="Q36">
            <v>0</v>
          </cell>
          <cell r="R36">
            <v>0</v>
          </cell>
          <cell r="S36">
            <v>0</v>
          </cell>
          <cell r="T36" t="str">
            <v/>
          </cell>
          <cell r="U36" t="str">
            <v/>
          </cell>
        </row>
        <row r="37">
          <cell r="A37">
            <v>32</v>
          </cell>
          <cell r="B37">
            <v>52</v>
          </cell>
          <cell r="E37" t="str">
            <v/>
          </cell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 t="str">
            <v/>
          </cell>
          <cell r="U37" t="str">
            <v/>
          </cell>
        </row>
        <row r="38">
          <cell r="A38">
            <v>33</v>
          </cell>
          <cell r="B38">
            <v>56</v>
          </cell>
          <cell r="E38" t="str">
            <v/>
          </cell>
          <cell r="F38">
            <v>0</v>
          </cell>
          <cell r="G38">
            <v>0</v>
          </cell>
          <cell r="H38">
            <v>0</v>
          </cell>
          <cell r="I38">
            <v>0</v>
          </cell>
          <cell r="J38">
            <v>0</v>
          </cell>
          <cell r="L38">
            <v>0</v>
          </cell>
          <cell r="M38">
            <v>0</v>
          </cell>
          <cell r="N38">
            <v>0</v>
          </cell>
          <cell r="O38">
            <v>0</v>
          </cell>
          <cell r="P38">
            <v>0</v>
          </cell>
          <cell r="Q38">
            <v>0</v>
          </cell>
          <cell r="R38">
            <v>0</v>
          </cell>
          <cell r="S38">
            <v>0</v>
          </cell>
          <cell r="T38" t="str">
            <v/>
          </cell>
          <cell r="U38" t="str">
            <v/>
          </cell>
        </row>
        <row r="39">
          <cell r="A39">
            <v>34</v>
          </cell>
          <cell r="B39">
            <v>60</v>
          </cell>
          <cell r="E39" t="str">
            <v/>
          </cell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 t="str">
            <v/>
          </cell>
          <cell r="U39" t="str">
            <v/>
          </cell>
        </row>
        <row r="40">
          <cell r="A40">
            <v>35</v>
          </cell>
          <cell r="B40">
            <v>64</v>
          </cell>
          <cell r="E40" t="str">
            <v/>
          </cell>
          <cell r="F40">
            <v>0</v>
          </cell>
          <cell r="G40">
            <v>0</v>
          </cell>
          <cell r="H40">
            <v>0</v>
          </cell>
          <cell r="I40">
            <v>0</v>
          </cell>
          <cell r="J40">
            <v>0</v>
          </cell>
          <cell r="L40">
            <v>0</v>
          </cell>
          <cell r="M40">
            <v>0</v>
          </cell>
          <cell r="N40">
            <v>0</v>
          </cell>
          <cell r="O40">
            <v>0</v>
          </cell>
          <cell r="P40">
            <v>0</v>
          </cell>
          <cell r="Q40">
            <v>0</v>
          </cell>
          <cell r="R40">
            <v>0</v>
          </cell>
          <cell r="S40">
            <v>0</v>
          </cell>
          <cell r="T40" t="str">
            <v/>
          </cell>
          <cell r="U40" t="str">
            <v/>
          </cell>
        </row>
        <row r="41">
          <cell r="A41">
            <v>36</v>
          </cell>
          <cell r="B41">
            <v>68</v>
          </cell>
          <cell r="E41" t="str">
            <v/>
          </cell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 t="str">
            <v/>
          </cell>
          <cell r="U41" t="str">
            <v/>
          </cell>
        </row>
        <row r="42">
          <cell r="A42">
            <v>37</v>
          </cell>
          <cell r="B42">
            <v>72</v>
          </cell>
          <cell r="E42" t="str">
            <v/>
          </cell>
          <cell r="F42">
            <v>0</v>
          </cell>
          <cell r="G42">
            <v>0</v>
          </cell>
          <cell r="H42">
            <v>0</v>
          </cell>
          <cell r="I42">
            <v>0</v>
          </cell>
          <cell r="J42">
            <v>0</v>
          </cell>
          <cell r="L42">
            <v>0</v>
          </cell>
          <cell r="M42">
            <v>0</v>
          </cell>
          <cell r="N42">
            <v>0</v>
          </cell>
          <cell r="O42">
            <v>0</v>
          </cell>
          <cell r="P42">
            <v>0</v>
          </cell>
          <cell r="Q42">
            <v>0</v>
          </cell>
          <cell r="R42">
            <v>0</v>
          </cell>
          <cell r="S42">
            <v>0</v>
          </cell>
          <cell r="T42" t="str">
            <v/>
          </cell>
          <cell r="U42" t="str">
            <v/>
          </cell>
        </row>
        <row r="43">
          <cell r="A43">
            <v>38</v>
          </cell>
          <cell r="B43">
            <v>76</v>
          </cell>
          <cell r="E43" t="str">
            <v/>
          </cell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 t="str">
            <v/>
          </cell>
          <cell r="U43" t="str">
            <v/>
          </cell>
        </row>
        <row r="44">
          <cell r="A44">
            <v>39</v>
          </cell>
          <cell r="B44">
            <v>80</v>
          </cell>
          <cell r="E44" t="str">
            <v/>
          </cell>
          <cell r="F44">
            <v>0</v>
          </cell>
          <cell r="G44">
            <v>0</v>
          </cell>
          <cell r="H44">
            <v>0</v>
          </cell>
          <cell r="I44">
            <v>0</v>
          </cell>
          <cell r="J44">
            <v>0</v>
          </cell>
          <cell r="L44">
            <v>0</v>
          </cell>
          <cell r="M44">
            <v>0</v>
          </cell>
          <cell r="N44">
            <v>0</v>
          </cell>
          <cell r="O44">
            <v>0</v>
          </cell>
          <cell r="P44">
            <v>0</v>
          </cell>
          <cell r="Q44">
            <v>0</v>
          </cell>
          <cell r="R44">
            <v>0</v>
          </cell>
          <cell r="S44">
            <v>0</v>
          </cell>
          <cell r="T44" t="str">
            <v/>
          </cell>
          <cell r="U44" t="str">
            <v/>
          </cell>
        </row>
        <row r="45">
          <cell r="A45" t="str">
            <v>AVE.</v>
          </cell>
          <cell r="B45" t="str">
            <v/>
          </cell>
          <cell r="D45">
            <v>0</v>
          </cell>
          <cell r="E45">
            <v>0</v>
          </cell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 t="str">
            <v/>
          </cell>
          <cell r="U45" t="str">
            <v/>
          </cell>
        </row>
        <row r="47">
          <cell r="A47" t="str">
            <v>*** Reference Paper : Predict Fittings For Piping Systems ***</v>
          </cell>
          <cell r="K47" t="str">
            <v>Fc = 0.25  Utility Supply Lines, OSBL</v>
          </cell>
          <cell r="R47" t="str">
            <v>Fc = 2.00  Manifold Type Piping</v>
          </cell>
        </row>
        <row r="48">
          <cell r="D48" t="str">
            <v xml:space="preserve">   By William B. Hooper , Monsanto Co.</v>
          </cell>
          <cell r="K48" t="str">
            <v xml:space="preserve">        (PIPE JOINT FACTOR Fp = 100%)</v>
          </cell>
          <cell r="R48" t="str">
            <v xml:space="preserve">        (PIPE JOINT FACTOR Fp = 0%)</v>
          </cell>
        </row>
        <row r="49">
          <cell r="K49" t="str">
            <v>Fc = 0.50  Long, Straight Piping Run</v>
          </cell>
          <cell r="R49" t="str">
            <v>Fc = 4.00  Very Complex Manifolds</v>
          </cell>
        </row>
        <row r="50">
          <cell r="A50" t="str">
            <v>The number and types of pipe fittings can be estimated by this method</v>
          </cell>
          <cell r="K50" t="str">
            <v xml:space="preserve">        (PIPE JOINT FACTOR Fp = 100%)</v>
          </cell>
          <cell r="R50" t="str">
            <v xml:space="preserve">        (PIPE JOINT FACTOR Fp = 0%)</v>
          </cell>
        </row>
        <row r="51">
          <cell r="A51" t="str">
            <v>long before the piping isometrics are done. Pipe size and a general idea</v>
          </cell>
          <cell r="K51" t="str">
            <v>Fc = 1.00  Normal Piping</v>
          </cell>
        </row>
        <row r="52">
          <cell r="A52" t="str">
            <v>of the system's complexity are all that is needed.</v>
          </cell>
          <cell r="K52" t="str">
            <v xml:space="preserve">        (PIPE JOINT FACTOR Fp = 10%)</v>
          </cell>
        </row>
      </sheetData>
      <sheetData sheetId="3">
        <row r="8">
          <cell r="B8" t="str">
            <v>5S</v>
          </cell>
          <cell r="C8">
            <v>0.5</v>
          </cell>
          <cell r="D8">
            <v>1.65</v>
          </cell>
          <cell r="E8">
            <v>1</v>
          </cell>
          <cell r="I8">
            <v>7.0000000000000007E-2</v>
          </cell>
          <cell r="J8">
            <v>0</v>
          </cell>
          <cell r="K8">
            <v>7.0000000000000007E-2</v>
          </cell>
          <cell r="P8">
            <v>2</v>
          </cell>
        </row>
        <row r="9">
          <cell r="B9" t="str">
            <v>5S</v>
          </cell>
          <cell r="C9">
            <v>0.5</v>
          </cell>
          <cell r="D9">
            <v>1.65</v>
          </cell>
          <cell r="E9">
            <v>1</v>
          </cell>
          <cell r="I9">
            <v>7.0000000000000007E-2</v>
          </cell>
          <cell r="J9">
            <v>0</v>
          </cell>
          <cell r="K9">
            <v>7.0000000000000007E-2</v>
          </cell>
          <cell r="P9">
            <v>2</v>
          </cell>
        </row>
        <row r="10">
          <cell r="B10" t="str">
            <v>5S</v>
          </cell>
          <cell r="C10">
            <v>0.5</v>
          </cell>
          <cell r="D10">
            <v>1.65</v>
          </cell>
          <cell r="E10">
            <v>1</v>
          </cell>
          <cell r="I10">
            <v>7.0000000000000007E-2</v>
          </cell>
          <cell r="J10">
            <v>0</v>
          </cell>
          <cell r="K10">
            <v>7.0000000000000007E-2</v>
          </cell>
          <cell r="P10">
            <v>2</v>
          </cell>
        </row>
        <row r="11">
          <cell r="B11" t="str">
            <v>5S</v>
          </cell>
          <cell r="C11">
            <v>0.75</v>
          </cell>
          <cell r="D11">
            <v>1.65</v>
          </cell>
          <cell r="E11">
            <v>1</v>
          </cell>
          <cell r="I11">
            <v>7.0000000000000007E-2</v>
          </cell>
          <cell r="J11">
            <v>0</v>
          </cell>
          <cell r="K11">
            <v>7.0000000000000007E-2</v>
          </cell>
          <cell r="P11">
            <v>2</v>
          </cell>
        </row>
        <row r="12">
          <cell r="B12" t="str">
            <v>5S</v>
          </cell>
          <cell r="C12">
            <v>0.75</v>
          </cell>
          <cell r="D12">
            <v>1.65</v>
          </cell>
          <cell r="E12">
            <v>1</v>
          </cell>
          <cell r="I12">
            <v>7.0000000000000007E-2</v>
          </cell>
          <cell r="J12">
            <v>0</v>
          </cell>
          <cell r="K12">
            <v>7.0000000000000007E-2</v>
          </cell>
          <cell r="P12">
            <v>2</v>
          </cell>
        </row>
        <row r="13">
          <cell r="B13" t="str">
            <v>5S</v>
          </cell>
          <cell r="C13">
            <v>0.75</v>
          </cell>
          <cell r="D13">
            <v>1.65</v>
          </cell>
          <cell r="E13">
            <v>1</v>
          </cell>
          <cell r="I13">
            <v>7.0000000000000007E-2</v>
          </cell>
          <cell r="J13">
            <v>0</v>
          </cell>
          <cell r="K13">
            <v>7.0000000000000007E-2</v>
          </cell>
          <cell r="P13">
            <v>2</v>
          </cell>
        </row>
        <row r="14">
          <cell r="B14" t="str">
            <v>5S</v>
          </cell>
          <cell r="C14">
            <v>1</v>
          </cell>
          <cell r="D14">
            <v>1.65</v>
          </cell>
          <cell r="E14">
            <v>1</v>
          </cell>
          <cell r="I14">
            <v>0.12</v>
          </cell>
          <cell r="J14">
            <v>0</v>
          </cell>
          <cell r="K14">
            <v>0.12</v>
          </cell>
          <cell r="P14">
            <v>2</v>
          </cell>
        </row>
        <row r="15">
          <cell r="B15" t="str">
            <v>5S</v>
          </cell>
          <cell r="C15">
            <v>1</v>
          </cell>
          <cell r="D15">
            <v>1.65</v>
          </cell>
          <cell r="E15">
            <v>1</v>
          </cell>
          <cell r="I15">
            <v>0.12</v>
          </cell>
          <cell r="J15">
            <v>0</v>
          </cell>
          <cell r="K15">
            <v>0.12</v>
          </cell>
          <cell r="P15">
            <v>2</v>
          </cell>
        </row>
        <row r="16">
          <cell r="B16" t="str">
            <v>5S</v>
          </cell>
          <cell r="C16">
            <v>1</v>
          </cell>
          <cell r="D16">
            <v>1.65</v>
          </cell>
          <cell r="E16">
            <v>1</v>
          </cell>
          <cell r="I16">
            <v>0.12</v>
          </cell>
          <cell r="J16">
            <v>0</v>
          </cell>
          <cell r="K16">
            <v>0.12</v>
          </cell>
          <cell r="P16">
            <v>2</v>
          </cell>
        </row>
        <row r="17">
          <cell r="B17" t="str">
            <v>5S</v>
          </cell>
          <cell r="C17">
            <v>1.25</v>
          </cell>
          <cell r="D17">
            <v>1.65</v>
          </cell>
          <cell r="E17">
            <v>1</v>
          </cell>
          <cell r="I17">
            <v>0.15</v>
          </cell>
          <cell r="K17">
            <v>0.15</v>
          </cell>
          <cell r="P17">
            <v>2</v>
          </cell>
        </row>
        <row r="18">
          <cell r="B18" t="str">
            <v>5S</v>
          </cell>
          <cell r="C18">
            <v>1.25</v>
          </cell>
          <cell r="D18">
            <v>1.65</v>
          </cell>
          <cell r="E18">
            <v>1</v>
          </cell>
          <cell r="I18">
            <v>0.15</v>
          </cell>
          <cell r="K18">
            <v>0.15</v>
          </cell>
          <cell r="P18">
            <v>2</v>
          </cell>
        </row>
        <row r="19">
          <cell r="B19" t="str">
            <v>5S</v>
          </cell>
          <cell r="C19">
            <v>1.25</v>
          </cell>
          <cell r="D19">
            <v>1.65</v>
          </cell>
          <cell r="E19">
            <v>1</v>
          </cell>
          <cell r="I19">
            <v>0.15</v>
          </cell>
          <cell r="K19">
            <v>0.15</v>
          </cell>
          <cell r="P19">
            <v>2</v>
          </cell>
        </row>
        <row r="20">
          <cell r="B20" t="str">
            <v>5S</v>
          </cell>
          <cell r="C20">
            <v>1.5</v>
          </cell>
          <cell r="D20">
            <v>1.65</v>
          </cell>
          <cell r="E20">
            <v>1</v>
          </cell>
          <cell r="I20">
            <v>0.15</v>
          </cell>
          <cell r="J20">
            <v>0</v>
          </cell>
          <cell r="K20">
            <v>0.15</v>
          </cell>
          <cell r="P20">
            <v>2</v>
          </cell>
        </row>
        <row r="21">
          <cell r="B21" t="str">
            <v>5S</v>
          </cell>
          <cell r="C21">
            <v>1.5</v>
          </cell>
          <cell r="D21">
            <v>1.65</v>
          </cell>
          <cell r="E21">
            <v>1</v>
          </cell>
          <cell r="I21">
            <v>0.15</v>
          </cell>
          <cell r="J21">
            <v>0</v>
          </cell>
          <cell r="K21">
            <v>0.15</v>
          </cell>
          <cell r="P21">
            <v>2</v>
          </cell>
        </row>
        <row r="22">
          <cell r="B22" t="str">
            <v>5S</v>
          </cell>
          <cell r="C22">
            <v>1.5</v>
          </cell>
          <cell r="D22">
            <v>1.65</v>
          </cell>
          <cell r="E22">
            <v>1</v>
          </cell>
          <cell r="I22">
            <v>0.15</v>
          </cell>
          <cell r="J22">
            <v>0</v>
          </cell>
          <cell r="K22">
            <v>0.15</v>
          </cell>
          <cell r="P22">
            <v>2</v>
          </cell>
        </row>
        <row r="23">
          <cell r="B23" t="str">
            <v>5S</v>
          </cell>
          <cell r="C23">
            <v>2</v>
          </cell>
          <cell r="D23">
            <v>1.65</v>
          </cell>
          <cell r="E23">
            <v>1</v>
          </cell>
          <cell r="I23">
            <v>0.15</v>
          </cell>
          <cell r="J23">
            <v>0</v>
          </cell>
          <cell r="K23">
            <v>0.15</v>
          </cell>
          <cell r="P23">
            <v>2</v>
          </cell>
        </row>
        <row r="24">
          <cell r="B24" t="str">
            <v>5S</v>
          </cell>
          <cell r="C24">
            <v>2</v>
          </cell>
          <cell r="D24">
            <v>1.65</v>
          </cell>
          <cell r="E24">
            <v>1</v>
          </cell>
          <cell r="I24">
            <v>0.15</v>
          </cell>
          <cell r="J24">
            <v>0</v>
          </cell>
          <cell r="K24">
            <v>0.15</v>
          </cell>
          <cell r="P24">
            <v>2</v>
          </cell>
        </row>
        <row r="25">
          <cell r="B25" t="str">
            <v>5S</v>
          </cell>
          <cell r="C25">
            <v>2</v>
          </cell>
          <cell r="D25">
            <v>1.65</v>
          </cell>
          <cell r="E25">
            <v>1</v>
          </cell>
          <cell r="I25">
            <v>0.15</v>
          </cell>
          <cell r="J25">
            <v>0</v>
          </cell>
          <cell r="K25">
            <v>0.15</v>
          </cell>
          <cell r="P25">
            <v>2</v>
          </cell>
        </row>
        <row r="26">
          <cell r="B26" t="str">
            <v>5S</v>
          </cell>
          <cell r="C26">
            <v>2.5</v>
          </cell>
          <cell r="D26">
            <v>2.11</v>
          </cell>
          <cell r="E26">
            <v>1</v>
          </cell>
          <cell r="I26">
            <v>0.15</v>
          </cell>
          <cell r="J26">
            <v>0</v>
          </cell>
          <cell r="K26">
            <v>0.15</v>
          </cell>
          <cell r="P26">
            <v>2</v>
          </cell>
        </row>
        <row r="27">
          <cell r="B27" t="str">
            <v>5S</v>
          </cell>
          <cell r="C27">
            <v>3</v>
          </cell>
          <cell r="D27">
            <v>2.11</v>
          </cell>
          <cell r="E27">
            <v>1</v>
          </cell>
          <cell r="I27">
            <v>0.3</v>
          </cell>
          <cell r="J27">
            <v>0</v>
          </cell>
          <cell r="K27">
            <v>0.3</v>
          </cell>
          <cell r="P27">
            <v>2</v>
          </cell>
        </row>
        <row r="28">
          <cell r="B28" t="str">
            <v>5S</v>
          </cell>
          <cell r="C28">
            <v>3.5</v>
          </cell>
          <cell r="D28">
            <v>2.11</v>
          </cell>
          <cell r="E28">
            <v>1</v>
          </cell>
          <cell r="I28">
            <v>0.3</v>
          </cell>
          <cell r="K28">
            <v>0.3</v>
          </cell>
          <cell r="P28">
            <v>3</v>
          </cell>
        </row>
        <row r="29">
          <cell r="B29" t="str">
            <v>5S</v>
          </cell>
          <cell r="C29">
            <v>4</v>
          </cell>
          <cell r="D29">
            <v>2.11</v>
          </cell>
          <cell r="E29">
            <v>1</v>
          </cell>
          <cell r="I29">
            <v>0.3</v>
          </cell>
          <cell r="J29">
            <v>0</v>
          </cell>
          <cell r="K29">
            <v>0.3</v>
          </cell>
          <cell r="P29">
            <v>3</v>
          </cell>
        </row>
        <row r="30">
          <cell r="B30" t="str">
            <v>5S</v>
          </cell>
          <cell r="C30">
            <v>5</v>
          </cell>
          <cell r="D30">
            <v>2.77</v>
          </cell>
          <cell r="E30">
            <v>1</v>
          </cell>
          <cell r="I30">
            <v>0.3</v>
          </cell>
          <cell r="K30">
            <v>0.3</v>
          </cell>
          <cell r="P30">
            <v>4</v>
          </cell>
        </row>
        <row r="31">
          <cell r="B31" t="str">
            <v>5S</v>
          </cell>
          <cell r="C31">
            <v>6</v>
          </cell>
          <cell r="D31">
            <v>2.77</v>
          </cell>
          <cell r="E31">
            <v>1</v>
          </cell>
          <cell r="I31">
            <v>0.45</v>
          </cell>
          <cell r="J31">
            <v>0</v>
          </cell>
          <cell r="K31">
            <v>0.45</v>
          </cell>
          <cell r="P31">
            <v>4</v>
          </cell>
        </row>
        <row r="32">
          <cell r="B32" t="str">
            <v>5S</v>
          </cell>
          <cell r="C32">
            <v>8</v>
          </cell>
          <cell r="D32">
            <v>2.77</v>
          </cell>
          <cell r="E32">
            <v>1</v>
          </cell>
          <cell r="I32">
            <v>0.45</v>
          </cell>
          <cell r="J32">
            <v>0</v>
          </cell>
          <cell r="K32">
            <v>0.45</v>
          </cell>
          <cell r="P32">
            <v>4</v>
          </cell>
        </row>
        <row r="33">
          <cell r="B33" t="str">
            <v>5S</v>
          </cell>
          <cell r="C33">
            <v>10</v>
          </cell>
          <cell r="D33">
            <v>3.4</v>
          </cell>
          <cell r="E33">
            <v>1</v>
          </cell>
          <cell r="I33">
            <v>0.9</v>
          </cell>
          <cell r="J33">
            <v>0</v>
          </cell>
          <cell r="K33">
            <v>0.9</v>
          </cell>
          <cell r="P33">
            <v>4</v>
          </cell>
        </row>
        <row r="34">
          <cell r="B34" t="str">
            <v>5S</v>
          </cell>
          <cell r="C34">
            <v>12</v>
          </cell>
          <cell r="D34">
            <v>3.96</v>
          </cell>
          <cell r="E34">
            <v>1</v>
          </cell>
          <cell r="I34">
            <v>1.2</v>
          </cell>
          <cell r="J34">
            <v>0</v>
          </cell>
          <cell r="K34">
            <v>1.2</v>
          </cell>
          <cell r="P34">
            <v>6</v>
          </cell>
        </row>
        <row r="35">
          <cell r="B35" t="str">
            <v>5S</v>
          </cell>
          <cell r="C35">
            <v>14</v>
          </cell>
          <cell r="D35">
            <v>3.96</v>
          </cell>
          <cell r="E35">
            <v>1</v>
          </cell>
          <cell r="I35">
            <v>1.34</v>
          </cell>
          <cell r="J35">
            <v>0</v>
          </cell>
          <cell r="K35">
            <v>1.34</v>
          </cell>
          <cell r="P35">
            <v>6</v>
          </cell>
        </row>
        <row r="36">
          <cell r="B36" t="str">
            <v>5S</v>
          </cell>
          <cell r="C36">
            <v>16</v>
          </cell>
          <cell r="D36">
            <v>4.1900000000000004</v>
          </cell>
          <cell r="E36">
            <v>1</v>
          </cell>
          <cell r="I36">
            <v>1.65</v>
          </cell>
          <cell r="J36">
            <v>0</v>
          </cell>
          <cell r="K36">
            <v>1.65</v>
          </cell>
          <cell r="P36">
            <v>6</v>
          </cell>
        </row>
        <row r="37">
          <cell r="B37" t="str">
            <v>5S</v>
          </cell>
          <cell r="C37">
            <v>18</v>
          </cell>
          <cell r="D37">
            <v>4.1900000000000004</v>
          </cell>
          <cell r="E37">
            <v>1</v>
          </cell>
          <cell r="I37">
            <v>1.8</v>
          </cell>
          <cell r="J37">
            <v>0</v>
          </cell>
          <cell r="K37">
            <v>1.8</v>
          </cell>
          <cell r="P37">
            <v>6</v>
          </cell>
        </row>
        <row r="38">
          <cell r="B38" t="str">
            <v>5S</v>
          </cell>
          <cell r="C38">
            <v>20</v>
          </cell>
          <cell r="D38">
            <v>4.78</v>
          </cell>
          <cell r="E38">
            <v>1</v>
          </cell>
          <cell r="I38">
            <v>2.54</v>
          </cell>
          <cell r="J38">
            <v>0</v>
          </cell>
          <cell r="K38">
            <v>2.54</v>
          </cell>
          <cell r="P38">
            <v>7</v>
          </cell>
        </row>
        <row r="39">
          <cell r="B39" t="str">
            <v>5S</v>
          </cell>
          <cell r="C39">
            <v>22</v>
          </cell>
          <cell r="D39">
            <v>4.78</v>
          </cell>
          <cell r="E39">
            <v>1</v>
          </cell>
          <cell r="I39">
            <v>2.69</v>
          </cell>
          <cell r="J39">
            <v>0</v>
          </cell>
          <cell r="K39">
            <v>2.69</v>
          </cell>
          <cell r="P39">
            <v>8</v>
          </cell>
        </row>
        <row r="40">
          <cell r="B40" t="str">
            <v>5S</v>
          </cell>
          <cell r="C40">
            <v>24</v>
          </cell>
          <cell r="D40">
            <v>5.54</v>
          </cell>
          <cell r="E40">
            <v>1</v>
          </cell>
          <cell r="I40">
            <v>2.4300000000000002</v>
          </cell>
          <cell r="J40">
            <v>1.47</v>
          </cell>
          <cell r="K40">
            <v>3.9000000000000004</v>
          </cell>
          <cell r="P40">
            <v>8</v>
          </cell>
        </row>
        <row r="41">
          <cell r="B41" t="str">
            <v>5S</v>
          </cell>
          <cell r="C41">
            <v>30</v>
          </cell>
          <cell r="D41">
            <v>6.35</v>
          </cell>
          <cell r="E41">
            <v>1</v>
          </cell>
          <cell r="I41">
            <v>3.04</v>
          </cell>
          <cell r="J41">
            <v>3.11</v>
          </cell>
          <cell r="K41">
            <v>6.15</v>
          </cell>
          <cell r="P41">
            <v>10</v>
          </cell>
        </row>
        <row r="42">
          <cell r="B42">
            <v>10</v>
          </cell>
          <cell r="C42">
            <v>14</v>
          </cell>
          <cell r="D42">
            <v>6.35</v>
          </cell>
          <cell r="E42">
            <v>1</v>
          </cell>
          <cell r="I42">
            <v>1.42</v>
          </cell>
          <cell r="J42">
            <v>1.27</v>
          </cell>
          <cell r="K42">
            <v>2.69</v>
          </cell>
          <cell r="P42">
            <v>6</v>
          </cell>
        </row>
        <row r="43">
          <cell r="B43">
            <v>10</v>
          </cell>
          <cell r="C43">
            <v>16</v>
          </cell>
          <cell r="D43">
            <v>6.35</v>
          </cell>
          <cell r="E43">
            <v>1</v>
          </cell>
          <cell r="I43">
            <v>1.62</v>
          </cell>
          <cell r="J43">
            <v>1.38</v>
          </cell>
          <cell r="K43">
            <v>3</v>
          </cell>
          <cell r="P43">
            <v>6</v>
          </cell>
        </row>
        <row r="44">
          <cell r="B44">
            <v>10</v>
          </cell>
          <cell r="C44">
            <v>18</v>
          </cell>
          <cell r="D44">
            <v>6.35</v>
          </cell>
          <cell r="E44">
            <v>1</v>
          </cell>
          <cell r="I44">
            <v>1.82</v>
          </cell>
          <cell r="J44">
            <v>1.48</v>
          </cell>
          <cell r="K44">
            <v>3.3</v>
          </cell>
          <cell r="P44">
            <v>6</v>
          </cell>
        </row>
        <row r="45">
          <cell r="B45">
            <v>10</v>
          </cell>
          <cell r="C45">
            <v>20</v>
          </cell>
          <cell r="D45">
            <v>6.35</v>
          </cell>
          <cell r="E45">
            <v>1</v>
          </cell>
          <cell r="I45">
            <v>2.0299999999999998</v>
          </cell>
          <cell r="J45">
            <v>1.72</v>
          </cell>
          <cell r="K45">
            <v>3.75</v>
          </cell>
          <cell r="P45">
            <v>7</v>
          </cell>
        </row>
        <row r="46">
          <cell r="B46">
            <v>10</v>
          </cell>
          <cell r="C46">
            <v>22</v>
          </cell>
          <cell r="D46">
            <v>6.35</v>
          </cell>
          <cell r="E46">
            <v>1</v>
          </cell>
          <cell r="I46">
            <v>2.23</v>
          </cell>
          <cell r="J46">
            <v>2.27</v>
          </cell>
          <cell r="K46">
            <v>4.5</v>
          </cell>
          <cell r="P46">
            <v>8</v>
          </cell>
        </row>
        <row r="47">
          <cell r="B47">
            <v>10</v>
          </cell>
          <cell r="C47">
            <v>24</v>
          </cell>
          <cell r="D47">
            <v>6.35</v>
          </cell>
          <cell r="E47">
            <v>1</v>
          </cell>
          <cell r="I47">
            <v>2.4300000000000002</v>
          </cell>
          <cell r="J47">
            <v>2.0699999999999998</v>
          </cell>
          <cell r="K47">
            <v>4.5</v>
          </cell>
          <cell r="P47">
            <v>8</v>
          </cell>
        </row>
        <row r="48">
          <cell r="B48">
            <v>10</v>
          </cell>
          <cell r="C48">
            <v>26</v>
          </cell>
          <cell r="D48">
            <v>7.92</v>
          </cell>
          <cell r="E48">
            <v>1</v>
          </cell>
          <cell r="I48">
            <v>2.64</v>
          </cell>
          <cell r="J48">
            <v>4.8600000000000003</v>
          </cell>
          <cell r="K48">
            <v>7.5</v>
          </cell>
          <cell r="P48">
            <v>9</v>
          </cell>
        </row>
        <row r="49">
          <cell r="B49">
            <v>10</v>
          </cell>
          <cell r="C49">
            <v>28</v>
          </cell>
          <cell r="D49">
            <v>7.92</v>
          </cell>
          <cell r="E49">
            <v>1</v>
          </cell>
          <cell r="I49">
            <v>2.84</v>
          </cell>
          <cell r="J49">
            <v>5.26</v>
          </cell>
          <cell r="K49">
            <v>8.1</v>
          </cell>
          <cell r="P49">
            <v>9</v>
          </cell>
        </row>
        <row r="50">
          <cell r="B50">
            <v>10</v>
          </cell>
          <cell r="C50">
            <v>30</v>
          </cell>
          <cell r="D50">
            <v>7.92</v>
          </cell>
          <cell r="E50">
            <v>1</v>
          </cell>
          <cell r="I50">
            <v>3.04</v>
          </cell>
          <cell r="J50">
            <v>5.66</v>
          </cell>
          <cell r="K50">
            <v>8.6999999999999993</v>
          </cell>
          <cell r="P50">
            <v>10</v>
          </cell>
        </row>
        <row r="51">
          <cell r="B51">
            <v>10</v>
          </cell>
          <cell r="C51">
            <v>32</v>
          </cell>
          <cell r="D51">
            <v>7.92</v>
          </cell>
          <cell r="E51">
            <v>1</v>
          </cell>
          <cell r="I51">
            <v>3.24</v>
          </cell>
          <cell r="J51">
            <v>6.06</v>
          </cell>
          <cell r="K51">
            <v>9.3000000000000007</v>
          </cell>
          <cell r="P51">
            <v>11</v>
          </cell>
        </row>
        <row r="52">
          <cell r="B52">
            <v>10</v>
          </cell>
          <cell r="C52">
            <v>34</v>
          </cell>
          <cell r="D52">
            <v>7.92</v>
          </cell>
          <cell r="E52">
            <v>1</v>
          </cell>
          <cell r="I52">
            <v>3.45</v>
          </cell>
          <cell r="J52">
            <v>6.44</v>
          </cell>
          <cell r="K52">
            <v>9.89</v>
          </cell>
          <cell r="P52">
            <v>12</v>
          </cell>
        </row>
        <row r="53">
          <cell r="B53">
            <v>10</v>
          </cell>
          <cell r="C53">
            <v>36</v>
          </cell>
          <cell r="D53">
            <v>7.92</v>
          </cell>
          <cell r="E53">
            <v>1</v>
          </cell>
          <cell r="I53">
            <v>3.65</v>
          </cell>
          <cell r="J53">
            <v>6.84</v>
          </cell>
          <cell r="K53">
            <v>10.49</v>
          </cell>
          <cell r="P53">
            <v>12</v>
          </cell>
        </row>
        <row r="54">
          <cell r="B54" t="str">
            <v>10S</v>
          </cell>
          <cell r="C54">
            <v>0.125</v>
          </cell>
          <cell r="D54">
            <v>1.24</v>
          </cell>
          <cell r="E54">
            <v>1</v>
          </cell>
          <cell r="I54">
            <v>7.0000000000000007E-2</v>
          </cell>
          <cell r="K54">
            <v>7.0000000000000007E-2</v>
          </cell>
          <cell r="P54">
            <v>2</v>
          </cell>
        </row>
        <row r="55">
          <cell r="B55" t="str">
            <v>10S</v>
          </cell>
          <cell r="C55">
            <v>0.125</v>
          </cell>
          <cell r="D55">
            <v>1.24</v>
          </cell>
          <cell r="E55">
            <v>1</v>
          </cell>
          <cell r="I55">
            <v>7.0000000000000007E-2</v>
          </cell>
          <cell r="K55">
            <v>7.0000000000000007E-2</v>
          </cell>
          <cell r="P55">
            <v>2</v>
          </cell>
        </row>
        <row r="56">
          <cell r="B56" t="str">
            <v>10S</v>
          </cell>
          <cell r="C56">
            <v>0.125</v>
          </cell>
          <cell r="D56">
            <v>1.24</v>
          </cell>
          <cell r="E56">
            <v>1</v>
          </cell>
          <cell r="I56">
            <v>7.0000000000000007E-2</v>
          </cell>
          <cell r="K56">
            <v>7.0000000000000007E-2</v>
          </cell>
          <cell r="P56">
            <v>2</v>
          </cell>
        </row>
        <row r="57">
          <cell r="B57" t="str">
            <v>10S</v>
          </cell>
          <cell r="C57">
            <v>0.25</v>
          </cell>
          <cell r="D57">
            <v>1.65</v>
          </cell>
          <cell r="E57">
            <v>1</v>
          </cell>
          <cell r="I57">
            <v>7.0000000000000007E-2</v>
          </cell>
          <cell r="K57">
            <v>7.0000000000000007E-2</v>
          </cell>
          <cell r="P57">
            <v>2</v>
          </cell>
        </row>
        <row r="58">
          <cell r="B58" t="str">
            <v>10S</v>
          </cell>
          <cell r="C58">
            <v>0.25</v>
          </cell>
          <cell r="D58">
            <v>1.65</v>
          </cell>
          <cell r="E58">
            <v>1</v>
          </cell>
          <cell r="I58">
            <v>7.0000000000000007E-2</v>
          </cell>
          <cell r="K58">
            <v>7.0000000000000007E-2</v>
          </cell>
          <cell r="P58">
            <v>2</v>
          </cell>
        </row>
        <row r="59">
          <cell r="B59" t="str">
            <v>10S</v>
          </cell>
          <cell r="C59">
            <v>0.25</v>
          </cell>
          <cell r="D59">
            <v>1.65</v>
          </cell>
          <cell r="E59">
            <v>1</v>
          </cell>
          <cell r="I59">
            <v>7.0000000000000007E-2</v>
          </cell>
          <cell r="K59">
            <v>7.0000000000000007E-2</v>
          </cell>
          <cell r="P59">
            <v>2</v>
          </cell>
        </row>
        <row r="60">
          <cell r="B60" t="str">
            <v>10S</v>
          </cell>
          <cell r="C60">
            <v>0.375</v>
          </cell>
          <cell r="D60">
            <v>1.65</v>
          </cell>
          <cell r="E60">
            <v>1</v>
          </cell>
          <cell r="I60">
            <v>7.0000000000000007E-2</v>
          </cell>
          <cell r="J60">
            <v>0</v>
          </cell>
          <cell r="K60">
            <v>7.0000000000000007E-2</v>
          </cell>
          <cell r="P60">
            <v>2</v>
          </cell>
        </row>
        <row r="61">
          <cell r="B61" t="str">
            <v>10S</v>
          </cell>
          <cell r="C61">
            <v>0.375</v>
          </cell>
          <cell r="D61">
            <v>1.65</v>
          </cell>
          <cell r="E61">
            <v>1</v>
          </cell>
          <cell r="I61">
            <v>7.0000000000000007E-2</v>
          </cell>
          <cell r="J61">
            <v>0</v>
          </cell>
          <cell r="K61">
            <v>7.0000000000000007E-2</v>
          </cell>
          <cell r="P61">
            <v>2</v>
          </cell>
        </row>
        <row r="62">
          <cell r="B62" t="str">
            <v>10S</v>
          </cell>
          <cell r="C62">
            <v>0.375</v>
          </cell>
          <cell r="D62">
            <v>1.65</v>
          </cell>
          <cell r="E62">
            <v>1</v>
          </cell>
          <cell r="I62">
            <v>7.0000000000000007E-2</v>
          </cell>
          <cell r="J62">
            <v>0</v>
          </cell>
          <cell r="K62">
            <v>7.0000000000000007E-2</v>
          </cell>
          <cell r="P62">
            <v>2</v>
          </cell>
        </row>
        <row r="63">
          <cell r="B63" t="str">
            <v>10S</v>
          </cell>
          <cell r="C63">
            <v>0.5</v>
          </cell>
          <cell r="D63">
            <v>2.11</v>
          </cell>
          <cell r="E63">
            <v>1</v>
          </cell>
          <cell r="I63">
            <v>7.0000000000000007E-2</v>
          </cell>
          <cell r="J63">
            <v>0</v>
          </cell>
          <cell r="K63">
            <v>7.0000000000000007E-2</v>
          </cell>
          <cell r="P63">
            <v>2</v>
          </cell>
        </row>
        <row r="64">
          <cell r="B64" t="str">
            <v>10S</v>
          </cell>
          <cell r="C64">
            <v>0.5</v>
          </cell>
          <cell r="D64">
            <v>2.11</v>
          </cell>
          <cell r="E64">
            <v>1</v>
          </cell>
          <cell r="I64">
            <v>7.0000000000000007E-2</v>
          </cell>
          <cell r="J64">
            <v>0</v>
          </cell>
          <cell r="K64">
            <v>7.0000000000000007E-2</v>
          </cell>
          <cell r="P64">
            <v>2</v>
          </cell>
        </row>
        <row r="65">
          <cell r="B65" t="str">
            <v>10S</v>
          </cell>
          <cell r="C65">
            <v>0.5</v>
          </cell>
          <cell r="D65">
            <v>2.11</v>
          </cell>
          <cell r="E65">
            <v>1</v>
          </cell>
          <cell r="I65">
            <v>7.0000000000000007E-2</v>
          </cell>
          <cell r="J65">
            <v>0</v>
          </cell>
          <cell r="K65">
            <v>7.0000000000000007E-2</v>
          </cell>
          <cell r="P65">
            <v>2</v>
          </cell>
        </row>
        <row r="66">
          <cell r="B66" t="str">
            <v>10S</v>
          </cell>
          <cell r="C66">
            <v>0.75</v>
          </cell>
          <cell r="D66">
            <v>2.11</v>
          </cell>
          <cell r="E66">
            <v>1</v>
          </cell>
          <cell r="I66">
            <v>7.0000000000000007E-2</v>
          </cell>
          <cell r="J66">
            <v>0</v>
          </cell>
          <cell r="K66">
            <v>7.0000000000000007E-2</v>
          </cell>
          <cell r="P66">
            <v>2</v>
          </cell>
        </row>
        <row r="67">
          <cell r="B67" t="str">
            <v>10S</v>
          </cell>
          <cell r="C67">
            <v>0.75</v>
          </cell>
          <cell r="D67">
            <v>2.11</v>
          </cell>
          <cell r="E67">
            <v>1</v>
          </cell>
          <cell r="I67">
            <v>7.0000000000000007E-2</v>
          </cell>
          <cell r="J67">
            <v>0</v>
          </cell>
          <cell r="K67">
            <v>7.0000000000000007E-2</v>
          </cell>
          <cell r="P67">
            <v>2</v>
          </cell>
        </row>
        <row r="68">
          <cell r="B68" t="str">
            <v>10S</v>
          </cell>
          <cell r="C68">
            <v>0.75</v>
          </cell>
          <cell r="D68">
            <v>2.11</v>
          </cell>
          <cell r="E68">
            <v>1</v>
          </cell>
          <cell r="I68">
            <v>7.0000000000000007E-2</v>
          </cell>
          <cell r="J68">
            <v>0</v>
          </cell>
          <cell r="K68">
            <v>7.0000000000000007E-2</v>
          </cell>
          <cell r="P68">
            <v>2</v>
          </cell>
        </row>
        <row r="69">
          <cell r="B69" t="str">
            <v>10S</v>
          </cell>
          <cell r="C69">
            <v>1</v>
          </cell>
          <cell r="D69">
            <v>2.77</v>
          </cell>
          <cell r="E69">
            <v>1</v>
          </cell>
          <cell r="I69">
            <v>0.12</v>
          </cell>
          <cell r="J69">
            <v>0</v>
          </cell>
          <cell r="K69">
            <v>0.12</v>
          </cell>
          <cell r="P69">
            <v>2</v>
          </cell>
        </row>
        <row r="70">
          <cell r="B70" t="str">
            <v>10S</v>
          </cell>
          <cell r="C70">
            <v>1</v>
          </cell>
          <cell r="D70">
            <v>2.77</v>
          </cell>
          <cell r="E70">
            <v>1</v>
          </cell>
          <cell r="I70">
            <v>0.12</v>
          </cell>
          <cell r="J70">
            <v>0</v>
          </cell>
          <cell r="K70">
            <v>0.12</v>
          </cell>
          <cell r="P70">
            <v>2</v>
          </cell>
        </row>
        <row r="71">
          <cell r="B71" t="str">
            <v>10S</v>
          </cell>
          <cell r="C71">
            <v>1</v>
          </cell>
          <cell r="D71">
            <v>2.77</v>
          </cell>
          <cell r="E71">
            <v>1</v>
          </cell>
          <cell r="I71">
            <v>0.12</v>
          </cell>
          <cell r="J71">
            <v>0</v>
          </cell>
          <cell r="K71">
            <v>0.12</v>
          </cell>
          <cell r="P71">
            <v>2</v>
          </cell>
        </row>
        <row r="72">
          <cell r="B72" t="str">
            <v>10S</v>
          </cell>
          <cell r="C72">
            <v>1.25</v>
          </cell>
          <cell r="D72">
            <v>2.77</v>
          </cell>
          <cell r="E72">
            <v>1</v>
          </cell>
          <cell r="I72">
            <v>0.15</v>
          </cell>
          <cell r="K72">
            <v>0.15</v>
          </cell>
          <cell r="P72">
            <v>2</v>
          </cell>
        </row>
        <row r="73">
          <cell r="B73" t="str">
            <v>10S</v>
          </cell>
          <cell r="C73">
            <v>1.25</v>
          </cell>
          <cell r="D73">
            <v>2.77</v>
          </cell>
          <cell r="E73">
            <v>1</v>
          </cell>
          <cell r="I73">
            <v>0.15</v>
          </cell>
          <cell r="K73">
            <v>0.15</v>
          </cell>
          <cell r="P73">
            <v>2</v>
          </cell>
        </row>
        <row r="74">
          <cell r="B74" t="str">
            <v>10S</v>
          </cell>
          <cell r="C74">
            <v>1.25</v>
          </cell>
          <cell r="D74">
            <v>2.77</v>
          </cell>
          <cell r="E74">
            <v>1</v>
          </cell>
          <cell r="I74">
            <v>0.15</v>
          </cell>
          <cell r="K74">
            <v>0.15</v>
          </cell>
          <cell r="P74">
            <v>2</v>
          </cell>
        </row>
        <row r="75">
          <cell r="B75" t="str">
            <v>10S</v>
          </cell>
          <cell r="C75">
            <v>1.5</v>
          </cell>
          <cell r="D75">
            <v>2.77</v>
          </cell>
          <cell r="E75">
            <v>1</v>
          </cell>
          <cell r="I75">
            <v>0.15</v>
          </cell>
          <cell r="J75">
            <v>0</v>
          </cell>
          <cell r="K75">
            <v>0.15</v>
          </cell>
          <cell r="P75">
            <v>2</v>
          </cell>
        </row>
        <row r="76">
          <cell r="B76" t="str">
            <v>10S</v>
          </cell>
          <cell r="C76">
            <v>1.5</v>
          </cell>
          <cell r="D76">
            <v>2.77</v>
          </cell>
          <cell r="E76">
            <v>1</v>
          </cell>
          <cell r="I76">
            <v>0.15</v>
          </cell>
          <cell r="J76">
            <v>0</v>
          </cell>
          <cell r="K76">
            <v>0.15</v>
          </cell>
          <cell r="P76">
            <v>2</v>
          </cell>
        </row>
        <row r="77">
          <cell r="B77" t="str">
            <v>10S</v>
          </cell>
          <cell r="C77">
            <v>1.5</v>
          </cell>
          <cell r="D77">
            <v>2.77</v>
          </cell>
          <cell r="E77">
            <v>1</v>
          </cell>
          <cell r="I77">
            <v>0.15</v>
          </cell>
          <cell r="J77">
            <v>0</v>
          </cell>
          <cell r="K77">
            <v>0.15</v>
          </cell>
          <cell r="P77">
            <v>2</v>
          </cell>
        </row>
        <row r="78">
          <cell r="B78" t="str">
            <v>10S</v>
          </cell>
          <cell r="C78">
            <v>2</v>
          </cell>
          <cell r="D78">
            <v>2.77</v>
          </cell>
          <cell r="E78">
            <v>1</v>
          </cell>
          <cell r="I78">
            <v>0.15</v>
          </cell>
          <cell r="J78">
            <v>0</v>
          </cell>
          <cell r="K78">
            <v>0.15</v>
          </cell>
          <cell r="P78">
            <v>2</v>
          </cell>
        </row>
        <row r="79">
          <cell r="B79" t="str">
            <v>10S</v>
          </cell>
          <cell r="C79">
            <v>2</v>
          </cell>
          <cell r="D79">
            <v>2.77</v>
          </cell>
          <cell r="E79">
            <v>1</v>
          </cell>
          <cell r="I79">
            <v>0.15</v>
          </cell>
          <cell r="J79">
            <v>0</v>
          </cell>
          <cell r="K79">
            <v>0.15</v>
          </cell>
          <cell r="P79">
            <v>2</v>
          </cell>
        </row>
        <row r="80">
          <cell r="B80" t="str">
            <v>10S</v>
          </cell>
          <cell r="C80">
            <v>2</v>
          </cell>
          <cell r="D80">
            <v>2.77</v>
          </cell>
          <cell r="E80">
            <v>1</v>
          </cell>
          <cell r="I80">
            <v>0.15</v>
          </cell>
          <cell r="J80">
            <v>0</v>
          </cell>
          <cell r="K80">
            <v>0.15</v>
          </cell>
          <cell r="P80">
            <v>2</v>
          </cell>
        </row>
        <row r="81">
          <cell r="B81" t="str">
            <v>10S</v>
          </cell>
          <cell r="C81">
            <v>2.5</v>
          </cell>
          <cell r="D81">
            <v>3.05</v>
          </cell>
          <cell r="E81">
            <v>1</v>
          </cell>
          <cell r="I81">
            <v>0.15</v>
          </cell>
          <cell r="J81">
            <v>0</v>
          </cell>
          <cell r="K81">
            <v>0.15</v>
          </cell>
          <cell r="P81">
            <v>2</v>
          </cell>
        </row>
        <row r="82">
          <cell r="B82" t="str">
            <v>10S</v>
          </cell>
          <cell r="C82">
            <v>3</v>
          </cell>
          <cell r="D82">
            <v>3.05</v>
          </cell>
          <cell r="E82">
            <v>1</v>
          </cell>
          <cell r="I82">
            <v>0.3</v>
          </cell>
          <cell r="J82">
            <v>0</v>
          </cell>
          <cell r="K82">
            <v>0.3</v>
          </cell>
          <cell r="P82">
            <v>2</v>
          </cell>
        </row>
        <row r="83">
          <cell r="B83" t="str">
            <v>10S</v>
          </cell>
          <cell r="C83">
            <v>3.5</v>
          </cell>
          <cell r="D83">
            <v>3.05</v>
          </cell>
          <cell r="E83">
            <v>1</v>
          </cell>
          <cell r="I83">
            <v>0.3</v>
          </cell>
          <cell r="K83">
            <v>0.3</v>
          </cell>
          <cell r="P83">
            <v>3</v>
          </cell>
        </row>
        <row r="84">
          <cell r="B84" t="str">
            <v>10S</v>
          </cell>
          <cell r="C84">
            <v>4</v>
          </cell>
          <cell r="D84">
            <v>3.05</v>
          </cell>
          <cell r="E84">
            <v>1</v>
          </cell>
          <cell r="I84">
            <v>0.45</v>
          </cell>
          <cell r="J84">
            <v>0</v>
          </cell>
          <cell r="K84">
            <v>0.45</v>
          </cell>
          <cell r="P84">
            <v>3</v>
          </cell>
        </row>
        <row r="85">
          <cell r="B85" t="str">
            <v>10S</v>
          </cell>
          <cell r="C85">
            <v>5</v>
          </cell>
          <cell r="D85">
            <v>3.4</v>
          </cell>
          <cell r="E85">
            <v>1</v>
          </cell>
          <cell r="I85">
            <v>0.45</v>
          </cell>
          <cell r="K85">
            <v>0.45</v>
          </cell>
          <cell r="P85">
            <v>4</v>
          </cell>
        </row>
        <row r="86">
          <cell r="B86" t="str">
            <v>10S</v>
          </cell>
          <cell r="C86">
            <v>6</v>
          </cell>
          <cell r="D86">
            <v>3.4</v>
          </cell>
          <cell r="E86">
            <v>1</v>
          </cell>
          <cell r="I86">
            <v>0.6</v>
          </cell>
          <cell r="J86">
            <v>0</v>
          </cell>
          <cell r="K86">
            <v>0.6</v>
          </cell>
          <cell r="P86">
            <v>4</v>
          </cell>
        </row>
        <row r="87">
          <cell r="B87" t="str">
            <v>10S</v>
          </cell>
          <cell r="C87">
            <v>8</v>
          </cell>
          <cell r="D87">
            <v>3.76</v>
          </cell>
          <cell r="E87">
            <v>1</v>
          </cell>
          <cell r="I87">
            <v>0.6</v>
          </cell>
          <cell r="J87">
            <v>0</v>
          </cell>
          <cell r="K87">
            <v>0.6</v>
          </cell>
          <cell r="P87">
            <v>4</v>
          </cell>
        </row>
        <row r="88">
          <cell r="B88" t="str">
            <v>10S</v>
          </cell>
          <cell r="C88">
            <v>10</v>
          </cell>
          <cell r="D88">
            <v>4.1900000000000004</v>
          </cell>
          <cell r="E88">
            <v>1</v>
          </cell>
          <cell r="I88">
            <v>1.2</v>
          </cell>
          <cell r="J88">
            <v>0</v>
          </cell>
          <cell r="K88">
            <v>1.2</v>
          </cell>
          <cell r="P88">
            <v>4</v>
          </cell>
        </row>
        <row r="89">
          <cell r="B89" t="str">
            <v>10S</v>
          </cell>
          <cell r="C89">
            <v>12</v>
          </cell>
          <cell r="D89">
            <v>4.57</v>
          </cell>
          <cell r="E89">
            <v>1</v>
          </cell>
          <cell r="I89">
            <v>1.5</v>
          </cell>
          <cell r="J89">
            <v>0</v>
          </cell>
          <cell r="K89">
            <v>1.5</v>
          </cell>
          <cell r="P89">
            <v>6</v>
          </cell>
        </row>
        <row r="90">
          <cell r="B90" t="str">
            <v>10S</v>
          </cell>
          <cell r="C90">
            <v>14</v>
          </cell>
          <cell r="D90">
            <v>4.78</v>
          </cell>
          <cell r="E90">
            <v>1</v>
          </cell>
          <cell r="I90">
            <v>1.65</v>
          </cell>
          <cell r="J90">
            <v>0</v>
          </cell>
          <cell r="K90">
            <v>1.65</v>
          </cell>
          <cell r="P90">
            <v>6</v>
          </cell>
        </row>
        <row r="91">
          <cell r="B91" t="str">
            <v>10S</v>
          </cell>
          <cell r="C91">
            <v>16</v>
          </cell>
          <cell r="D91">
            <v>4.78</v>
          </cell>
          <cell r="E91">
            <v>1</v>
          </cell>
          <cell r="I91">
            <v>1.95</v>
          </cell>
          <cell r="J91">
            <v>0</v>
          </cell>
          <cell r="K91">
            <v>1.95</v>
          </cell>
          <cell r="P91">
            <v>6</v>
          </cell>
        </row>
        <row r="92">
          <cell r="B92" t="str">
            <v>10S</v>
          </cell>
          <cell r="C92">
            <v>18</v>
          </cell>
          <cell r="D92">
            <v>4.78</v>
          </cell>
          <cell r="E92">
            <v>1</v>
          </cell>
          <cell r="I92">
            <v>2.25</v>
          </cell>
          <cell r="J92">
            <v>0</v>
          </cell>
          <cell r="K92">
            <v>2.25</v>
          </cell>
          <cell r="P92">
            <v>6</v>
          </cell>
        </row>
        <row r="93">
          <cell r="B93" t="str">
            <v>10S</v>
          </cell>
          <cell r="C93">
            <v>20</v>
          </cell>
          <cell r="D93">
            <v>5.54</v>
          </cell>
          <cell r="E93">
            <v>1</v>
          </cell>
          <cell r="I93">
            <v>2.0299999999999998</v>
          </cell>
          <cell r="J93">
            <v>1.1200000000000001</v>
          </cell>
          <cell r="K93">
            <v>3.15</v>
          </cell>
          <cell r="P93">
            <v>7</v>
          </cell>
        </row>
        <row r="94">
          <cell r="B94" t="str">
            <v>10S</v>
          </cell>
          <cell r="C94">
            <v>22</v>
          </cell>
          <cell r="D94">
            <v>5.54</v>
          </cell>
          <cell r="E94">
            <v>1</v>
          </cell>
          <cell r="I94">
            <v>2.23</v>
          </cell>
          <cell r="J94">
            <v>1.37</v>
          </cell>
          <cell r="K94">
            <v>3.6</v>
          </cell>
          <cell r="P94">
            <v>8</v>
          </cell>
        </row>
        <row r="95">
          <cell r="B95" t="str">
            <v>10S</v>
          </cell>
          <cell r="C95">
            <v>24</v>
          </cell>
          <cell r="D95">
            <v>6.35</v>
          </cell>
          <cell r="E95">
            <v>1</v>
          </cell>
          <cell r="I95">
            <v>2.4300000000000002</v>
          </cell>
          <cell r="J95">
            <v>2.0699999999999998</v>
          </cell>
          <cell r="K95">
            <v>4.5</v>
          </cell>
          <cell r="P95">
            <v>8</v>
          </cell>
        </row>
        <row r="96">
          <cell r="B96" t="str">
            <v>10S</v>
          </cell>
          <cell r="C96">
            <v>30</v>
          </cell>
          <cell r="D96">
            <v>7.92</v>
          </cell>
          <cell r="E96">
            <v>1</v>
          </cell>
          <cell r="I96">
            <v>3.04</v>
          </cell>
          <cell r="J96">
            <v>5.66</v>
          </cell>
          <cell r="K96">
            <v>8.6999999999999993</v>
          </cell>
          <cell r="P96">
            <v>10</v>
          </cell>
        </row>
        <row r="97">
          <cell r="B97">
            <v>20</v>
          </cell>
          <cell r="C97">
            <v>8</v>
          </cell>
          <cell r="D97">
            <v>6.35</v>
          </cell>
          <cell r="E97">
            <v>1</v>
          </cell>
          <cell r="I97">
            <v>0.81</v>
          </cell>
          <cell r="J97">
            <v>0.99</v>
          </cell>
          <cell r="K97">
            <v>1.8</v>
          </cell>
          <cell r="P97">
            <v>4</v>
          </cell>
        </row>
        <row r="98">
          <cell r="B98">
            <v>20</v>
          </cell>
          <cell r="C98">
            <v>10</v>
          </cell>
          <cell r="D98">
            <v>6.35</v>
          </cell>
          <cell r="E98">
            <v>1</v>
          </cell>
          <cell r="I98">
            <v>1.01</v>
          </cell>
          <cell r="J98">
            <v>1.0900000000000001</v>
          </cell>
          <cell r="K98">
            <v>2.1</v>
          </cell>
          <cell r="P98">
            <v>4</v>
          </cell>
        </row>
        <row r="99">
          <cell r="B99">
            <v>20</v>
          </cell>
          <cell r="C99">
            <v>12</v>
          </cell>
          <cell r="D99">
            <v>6.35</v>
          </cell>
          <cell r="E99">
            <v>1</v>
          </cell>
          <cell r="I99">
            <v>1.22</v>
          </cell>
          <cell r="J99">
            <v>1.32</v>
          </cell>
          <cell r="K99">
            <v>2.54</v>
          </cell>
          <cell r="P99">
            <v>6</v>
          </cell>
        </row>
        <row r="100">
          <cell r="B100">
            <v>20</v>
          </cell>
          <cell r="C100">
            <v>14</v>
          </cell>
          <cell r="D100">
            <v>7.92</v>
          </cell>
          <cell r="E100">
            <v>1</v>
          </cell>
          <cell r="I100">
            <v>1.42</v>
          </cell>
          <cell r="J100">
            <v>2.48</v>
          </cell>
          <cell r="K100">
            <v>3.9</v>
          </cell>
          <cell r="P100">
            <v>6</v>
          </cell>
        </row>
        <row r="101">
          <cell r="B101">
            <v>20</v>
          </cell>
          <cell r="C101">
            <v>16</v>
          </cell>
          <cell r="D101">
            <v>7.92</v>
          </cell>
          <cell r="E101">
            <v>1</v>
          </cell>
          <cell r="I101">
            <v>1.62</v>
          </cell>
          <cell r="J101">
            <v>2.73</v>
          </cell>
          <cell r="K101">
            <v>4.3499999999999996</v>
          </cell>
          <cell r="P101">
            <v>6</v>
          </cell>
        </row>
        <row r="102">
          <cell r="B102">
            <v>20</v>
          </cell>
          <cell r="C102">
            <v>18</v>
          </cell>
          <cell r="D102">
            <v>7.92</v>
          </cell>
          <cell r="E102">
            <v>1</v>
          </cell>
          <cell r="I102">
            <v>1.82</v>
          </cell>
          <cell r="J102">
            <v>3.12</v>
          </cell>
          <cell r="K102">
            <v>4.9400000000000004</v>
          </cell>
          <cell r="P102">
            <v>6</v>
          </cell>
        </row>
        <row r="103">
          <cell r="B103">
            <v>20</v>
          </cell>
          <cell r="C103">
            <v>20</v>
          </cell>
          <cell r="D103">
            <v>9.5299999999999994</v>
          </cell>
          <cell r="E103">
            <v>1</v>
          </cell>
          <cell r="I103">
            <v>2.0299999999999998</v>
          </cell>
          <cell r="J103">
            <v>5.47</v>
          </cell>
          <cell r="K103">
            <v>7.5</v>
          </cell>
          <cell r="P103">
            <v>7</v>
          </cell>
        </row>
        <row r="104">
          <cell r="B104">
            <v>20</v>
          </cell>
          <cell r="C104">
            <v>22</v>
          </cell>
          <cell r="D104">
            <v>9.5299999999999994</v>
          </cell>
          <cell r="E104">
            <v>1</v>
          </cell>
          <cell r="I104">
            <v>2.23</v>
          </cell>
          <cell r="J104">
            <v>6.47</v>
          </cell>
          <cell r="K104">
            <v>8.6999999999999993</v>
          </cell>
          <cell r="P104">
            <v>8</v>
          </cell>
        </row>
        <row r="105">
          <cell r="B105">
            <v>20</v>
          </cell>
          <cell r="C105">
            <v>24</v>
          </cell>
          <cell r="D105">
            <v>9.5299999999999994</v>
          </cell>
          <cell r="E105">
            <v>1</v>
          </cell>
          <cell r="I105">
            <v>2.4300000000000002</v>
          </cell>
          <cell r="J105">
            <v>6.57</v>
          </cell>
          <cell r="K105">
            <v>9</v>
          </cell>
          <cell r="P105">
            <v>8</v>
          </cell>
        </row>
        <row r="106">
          <cell r="B106">
            <v>20</v>
          </cell>
          <cell r="C106">
            <v>26</v>
          </cell>
          <cell r="D106">
            <v>12.7</v>
          </cell>
          <cell r="E106">
            <v>1.25</v>
          </cell>
          <cell r="I106">
            <v>2.64</v>
          </cell>
          <cell r="J106">
            <v>13.86</v>
          </cell>
          <cell r="K106">
            <v>16.5</v>
          </cell>
          <cell r="P106">
            <v>9</v>
          </cell>
        </row>
        <row r="107">
          <cell r="B107">
            <v>20</v>
          </cell>
          <cell r="C107">
            <v>28</v>
          </cell>
          <cell r="D107">
            <v>12.7</v>
          </cell>
          <cell r="E107">
            <v>1.25</v>
          </cell>
          <cell r="I107">
            <v>2.84</v>
          </cell>
          <cell r="J107">
            <v>15.16</v>
          </cell>
          <cell r="K107">
            <v>18</v>
          </cell>
          <cell r="P107">
            <v>9</v>
          </cell>
        </row>
        <row r="108">
          <cell r="B108">
            <v>20</v>
          </cell>
          <cell r="C108">
            <v>30</v>
          </cell>
          <cell r="D108">
            <v>12.7</v>
          </cell>
          <cell r="E108">
            <v>1.25</v>
          </cell>
          <cell r="I108">
            <v>3.04</v>
          </cell>
          <cell r="J108">
            <v>16.45</v>
          </cell>
          <cell r="K108">
            <v>19.489999999999998</v>
          </cell>
          <cell r="P108">
            <v>10</v>
          </cell>
        </row>
        <row r="109">
          <cell r="B109">
            <v>20</v>
          </cell>
          <cell r="C109">
            <v>32</v>
          </cell>
          <cell r="D109">
            <v>12.7</v>
          </cell>
          <cell r="E109">
            <v>1.25</v>
          </cell>
          <cell r="I109">
            <v>3.24</v>
          </cell>
          <cell r="J109">
            <v>17.75</v>
          </cell>
          <cell r="K109">
            <v>20.990000000000002</v>
          </cell>
          <cell r="P109">
            <v>11</v>
          </cell>
        </row>
        <row r="110">
          <cell r="B110">
            <v>20</v>
          </cell>
          <cell r="C110">
            <v>34</v>
          </cell>
          <cell r="D110">
            <v>12.7</v>
          </cell>
          <cell r="E110">
            <v>1.25</v>
          </cell>
          <cell r="I110">
            <v>3.45</v>
          </cell>
          <cell r="J110">
            <v>18.54</v>
          </cell>
          <cell r="K110">
            <v>21.99</v>
          </cell>
          <cell r="P110">
            <v>12</v>
          </cell>
        </row>
        <row r="111">
          <cell r="B111">
            <v>20</v>
          </cell>
          <cell r="C111">
            <v>36</v>
          </cell>
          <cell r="D111">
            <v>12.7</v>
          </cell>
          <cell r="E111">
            <v>1.25</v>
          </cell>
          <cell r="I111">
            <v>3.65</v>
          </cell>
          <cell r="J111">
            <v>18.84</v>
          </cell>
          <cell r="K111">
            <v>22.49</v>
          </cell>
          <cell r="P111">
            <v>12</v>
          </cell>
        </row>
        <row r="112">
          <cell r="B112">
            <v>30</v>
          </cell>
          <cell r="C112">
            <v>8</v>
          </cell>
          <cell r="D112">
            <v>7.04</v>
          </cell>
          <cell r="E112">
            <v>1</v>
          </cell>
          <cell r="I112">
            <v>0.81</v>
          </cell>
          <cell r="J112">
            <v>1.1399999999999999</v>
          </cell>
          <cell r="K112">
            <v>1.95</v>
          </cell>
          <cell r="P112">
            <v>4</v>
          </cell>
        </row>
        <row r="113">
          <cell r="B113">
            <v>30</v>
          </cell>
          <cell r="C113">
            <v>10</v>
          </cell>
          <cell r="D113">
            <v>7.8</v>
          </cell>
          <cell r="E113">
            <v>1</v>
          </cell>
          <cell r="I113">
            <v>1.01</v>
          </cell>
          <cell r="J113">
            <v>1.99</v>
          </cell>
          <cell r="K113">
            <v>3</v>
          </cell>
          <cell r="P113">
            <v>4</v>
          </cell>
        </row>
        <row r="114">
          <cell r="B114">
            <v>30</v>
          </cell>
          <cell r="C114">
            <v>12</v>
          </cell>
          <cell r="D114">
            <v>8.3800000000000008</v>
          </cell>
          <cell r="E114">
            <v>1</v>
          </cell>
          <cell r="I114">
            <v>1.22</v>
          </cell>
          <cell r="J114">
            <v>2.68</v>
          </cell>
          <cell r="K114">
            <v>3.9000000000000004</v>
          </cell>
          <cell r="P114">
            <v>6</v>
          </cell>
        </row>
        <row r="115">
          <cell r="B115">
            <v>30</v>
          </cell>
          <cell r="C115">
            <v>14</v>
          </cell>
          <cell r="D115">
            <v>9.5299999999999994</v>
          </cell>
          <cell r="E115">
            <v>1</v>
          </cell>
          <cell r="I115">
            <v>1.42</v>
          </cell>
          <cell r="J115">
            <v>3.97</v>
          </cell>
          <cell r="K115">
            <v>5.3900000000000006</v>
          </cell>
          <cell r="P115">
            <v>6</v>
          </cell>
        </row>
        <row r="116">
          <cell r="B116">
            <v>30</v>
          </cell>
          <cell r="C116">
            <v>16</v>
          </cell>
          <cell r="D116">
            <v>9.5299999999999994</v>
          </cell>
          <cell r="E116">
            <v>1</v>
          </cell>
          <cell r="I116">
            <v>1.62</v>
          </cell>
          <cell r="J116">
            <v>4.68</v>
          </cell>
          <cell r="K116">
            <v>6.3</v>
          </cell>
          <cell r="P116">
            <v>6</v>
          </cell>
        </row>
        <row r="117">
          <cell r="B117">
            <v>30</v>
          </cell>
          <cell r="C117">
            <v>18</v>
          </cell>
          <cell r="D117">
            <v>11.13</v>
          </cell>
          <cell r="E117">
            <v>1.25</v>
          </cell>
          <cell r="I117">
            <v>1.82</v>
          </cell>
          <cell r="J117">
            <v>6.88</v>
          </cell>
          <cell r="K117">
            <v>8.6999999999999993</v>
          </cell>
          <cell r="P117">
            <v>6</v>
          </cell>
        </row>
        <row r="118">
          <cell r="B118">
            <v>30</v>
          </cell>
          <cell r="C118">
            <v>20</v>
          </cell>
          <cell r="D118">
            <v>12.7</v>
          </cell>
          <cell r="E118">
            <v>1.25</v>
          </cell>
          <cell r="I118">
            <v>2.0299999999999998</v>
          </cell>
          <cell r="J118">
            <v>10.42</v>
          </cell>
          <cell r="K118">
            <v>12.45</v>
          </cell>
          <cell r="P118">
            <v>7</v>
          </cell>
        </row>
        <row r="119">
          <cell r="B119">
            <v>30</v>
          </cell>
          <cell r="C119">
            <v>22</v>
          </cell>
          <cell r="D119">
            <v>12.7</v>
          </cell>
          <cell r="E119">
            <v>1.25</v>
          </cell>
          <cell r="I119">
            <v>2.23</v>
          </cell>
          <cell r="J119">
            <v>11.72</v>
          </cell>
          <cell r="K119">
            <v>13.950000000000001</v>
          </cell>
          <cell r="P119">
            <v>8</v>
          </cell>
        </row>
        <row r="120">
          <cell r="B120">
            <v>30</v>
          </cell>
          <cell r="C120">
            <v>24</v>
          </cell>
          <cell r="D120">
            <v>14.27</v>
          </cell>
          <cell r="E120">
            <v>1.25</v>
          </cell>
          <cell r="I120">
            <v>2.4300000000000002</v>
          </cell>
          <cell r="J120">
            <v>15.57</v>
          </cell>
          <cell r="K120">
            <v>18</v>
          </cell>
          <cell r="P120">
            <v>8</v>
          </cell>
        </row>
        <row r="121">
          <cell r="B121">
            <v>30</v>
          </cell>
          <cell r="C121">
            <v>28</v>
          </cell>
          <cell r="D121">
            <v>15.88</v>
          </cell>
          <cell r="E121">
            <v>1.5</v>
          </cell>
          <cell r="I121">
            <v>2.84</v>
          </cell>
          <cell r="J121">
            <v>22.65</v>
          </cell>
          <cell r="K121">
            <v>25.49</v>
          </cell>
          <cell r="P121">
            <v>9</v>
          </cell>
        </row>
        <row r="122">
          <cell r="B122">
            <v>30</v>
          </cell>
          <cell r="C122">
            <v>30</v>
          </cell>
          <cell r="D122">
            <v>15.88</v>
          </cell>
          <cell r="E122">
            <v>1.5</v>
          </cell>
          <cell r="I122">
            <v>3.04</v>
          </cell>
          <cell r="J122">
            <v>23.96</v>
          </cell>
          <cell r="K122">
            <v>27</v>
          </cell>
          <cell r="P122">
            <v>10</v>
          </cell>
        </row>
        <row r="123">
          <cell r="B123">
            <v>30</v>
          </cell>
          <cell r="C123">
            <v>32</v>
          </cell>
          <cell r="D123">
            <v>15.88</v>
          </cell>
          <cell r="E123">
            <v>1.5</v>
          </cell>
          <cell r="I123">
            <v>3.24</v>
          </cell>
          <cell r="J123">
            <v>26.76</v>
          </cell>
          <cell r="K123">
            <v>30</v>
          </cell>
          <cell r="P123">
            <v>11</v>
          </cell>
        </row>
        <row r="124">
          <cell r="B124">
            <v>30</v>
          </cell>
          <cell r="C124">
            <v>34</v>
          </cell>
          <cell r="D124">
            <v>15.88</v>
          </cell>
          <cell r="E124">
            <v>1.5</v>
          </cell>
          <cell r="I124">
            <v>3.45</v>
          </cell>
          <cell r="J124">
            <v>28.05</v>
          </cell>
          <cell r="K124">
            <v>31.5</v>
          </cell>
          <cell r="P124">
            <v>12</v>
          </cell>
        </row>
        <row r="125">
          <cell r="B125">
            <v>30</v>
          </cell>
          <cell r="C125">
            <v>36</v>
          </cell>
          <cell r="D125">
            <v>15.88</v>
          </cell>
          <cell r="E125">
            <v>1.5</v>
          </cell>
          <cell r="I125">
            <v>3.65</v>
          </cell>
          <cell r="J125">
            <v>29.35</v>
          </cell>
          <cell r="K125">
            <v>33</v>
          </cell>
          <cell r="P125">
            <v>12</v>
          </cell>
        </row>
        <row r="126">
          <cell r="B126">
            <v>40</v>
          </cell>
          <cell r="C126">
            <v>0.125</v>
          </cell>
          <cell r="D126">
            <v>1.73</v>
          </cell>
          <cell r="E126">
            <v>1</v>
          </cell>
          <cell r="I126">
            <v>7.0000000000000007E-2</v>
          </cell>
          <cell r="K126">
            <v>7.0000000000000007E-2</v>
          </cell>
          <cell r="P126">
            <v>2</v>
          </cell>
        </row>
        <row r="127">
          <cell r="B127">
            <v>40</v>
          </cell>
          <cell r="C127">
            <v>0.125</v>
          </cell>
          <cell r="D127">
            <v>1.73</v>
          </cell>
          <cell r="E127">
            <v>1</v>
          </cell>
          <cell r="I127">
            <v>7.0000000000000007E-2</v>
          </cell>
          <cell r="K127">
            <v>7.0000000000000007E-2</v>
          </cell>
          <cell r="P127">
            <v>2</v>
          </cell>
        </row>
        <row r="128">
          <cell r="B128">
            <v>40</v>
          </cell>
          <cell r="C128">
            <v>0.125</v>
          </cell>
          <cell r="D128">
            <v>1.73</v>
          </cell>
          <cell r="E128">
            <v>1</v>
          </cell>
          <cell r="I128">
            <v>7.0000000000000007E-2</v>
          </cell>
          <cell r="K128">
            <v>7.0000000000000007E-2</v>
          </cell>
          <cell r="P128">
            <v>2</v>
          </cell>
        </row>
        <row r="129">
          <cell r="B129">
            <v>40</v>
          </cell>
          <cell r="C129">
            <v>0.25</v>
          </cell>
          <cell r="D129">
            <v>2.2400000000000002</v>
          </cell>
          <cell r="E129">
            <v>1</v>
          </cell>
          <cell r="I129">
            <v>7.0000000000000007E-2</v>
          </cell>
          <cell r="K129">
            <v>7.0000000000000007E-2</v>
          </cell>
          <cell r="P129">
            <v>2</v>
          </cell>
        </row>
        <row r="130">
          <cell r="B130">
            <v>40</v>
          </cell>
          <cell r="C130">
            <v>0.25</v>
          </cell>
          <cell r="D130">
            <v>2.2400000000000002</v>
          </cell>
          <cell r="E130">
            <v>1</v>
          </cell>
          <cell r="I130">
            <v>7.0000000000000007E-2</v>
          </cell>
          <cell r="K130">
            <v>7.0000000000000007E-2</v>
          </cell>
          <cell r="P130">
            <v>2</v>
          </cell>
        </row>
        <row r="131">
          <cell r="B131">
            <v>40</v>
          </cell>
          <cell r="C131">
            <v>0.25</v>
          </cell>
          <cell r="D131">
            <v>2.2400000000000002</v>
          </cell>
          <cell r="E131">
            <v>1</v>
          </cell>
          <cell r="I131">
            <v>7.0000000000000007E-2</v>
          </cell>
          <cell r="K131">
            <v>7.0000000000000007E-2</v>
          </cell>
          <cell r="P131">
            <v>2</v>
          </cell>
        </row>
        <row r="132">
          <cell r="B132">
            <v>40</v>
          </cell>
          <cell r="C132">
            <v>0.375</v>
          </cell>
          <cell r="D132">
            <v>2.31</v>
          </cell>
          <cell r="E132">
            <v>1</v>
          </cell>
          <cell r="I132">
            <v>7.0000000000000007E-2</v>
          </cell>
          <cell r="J132">
            <v>0</v>
          </cell>
          <cell r="K132">
            <v>7.0000000000000007E-2</v>
          </cell>
          <cell r="P132">
            <v>2</v>
          </cell>
        </row>
        <row r="133">
          <cell r="B133">
            <v>40</v>
          </cell>
          <cell r="C133">
            <v>0.375</v>
          </cell>
          <cell r="D133">
            <v>2.31</v>
          </cell>
          <cell r="E133">
            <v>1</v>
          </cell>
          <cell r="I133">
            <v>7.0000000000000007E-2</v>
          </cell>
          <cell r="J133">
            <v>0</v>
          </cell>
          <cell r="K133">
            <v>7.0000000000000007E-2</v>
          </cell>
          <cell r="P133">
            <v>2</v>
          </cell>
        </row>
        <row r="134">
          <cell r="B134">
            <v>40</v>
          </cell>
          <cell r="C134">
            <v>0.375</v>
          </cell>
          <cell r="D134">
            <v>2.31</v>
          </cell>
          <cell r="E134">
            <v>1</v>
          </cell>
          <cell r="I134">
            <v>7.0000000000000007E-2</v>
          </cell>
          <cell r="J134">
            <v>0</v>
          </cell>
          <cell r="K134">
            <v>7.0000000000000007E-2</v>
          </cell>
          <cell r="P134">
            <v>2</v>
          </cell>
        </row>
        <row r="135">
          <cell r="B135">
            <v>40</v>
          </cell>
          <cell r="C135">
            <v>0.5</v>
          </cell>
          <cell r="D135">
            <v>2.77</v>
          </cell>
          <cell r="E135">
            <v>1</v>
          </cell>
          <cell r="I135">
            <v>7.0000000000000007E-2</v>
          </cell>
          <cell r="J135">
            <v>0</v>
          </cell>
          <cell r="K135">
            <v>7.0000000000000007E-2</v>
          </cell>
          <cell r="P135">
            <v>2</v>
          </cell>
        </row>
        <row r="136">
          <cell r="B136">
            <v>40</v>
          </cell>
          <cell r="C136">
            <v>0.5</v>
          </cell>
          <cell r="D136">
            <v>2.77</v>
          </cell>
          <cell r="E136">
            <v>1</v>
          </cell>
          <cell r="I136">
            <v>7.0000000000000007E-2</v>
          </cell>
          <cell r="J136">
            <v>0</v>
          </cell>
          <cell r="K136">
            <v>7.0000000000000007E-2</v>
          </cell>
          <cell r="P136">
            <v>2</v>
          </cell>
        </row>
        <row r="137">
          <cell r="B137">
            <v>40</v>
          </cell>
          <cell r="C137">
            <v>0.5</v>
          </cell>
          <cell r="D137">
            <v>2.77</v>
          </cell>
          <cell r="E137">
            <v>1</v>
          </cell>
          <cell r="I137">
            <v>7.0000000000000007E-2</v>
          </cell>
          <cell r="J137">
            <v>0</v>
          </cell>
          <cell r="K137">
            <v>7.0000000000000007E-2</v>
          </cell>
          <cell r="P137">
            <v>2</v>
          </cell>
        </row>
        <row r="138">
          <cell r="B138">
            <v>40</v>
          </cell>
          <cell r="C138">
            <v>0.75</v>
          </cell>
          <cell r="D138">
            <v>2.87</v>
          </cell>
          <cell r="E138">
            <v>1</v>
          </cell>
          <cell r="I138">
            <v>7.0000000000000007E-2</v>
          </cell>
          <cell r="J138">
            <v>0</v>
          </cell>
          <cell r="K138">
            <v>7.0000000000000007E-2</v>
          </cell>
          <cell r="P138">
            <v>2</v>
          </cell>
        </row>
        <row r="139">
          <cell r="B139">
            <v>40</v>
          </cell>
          <cell r="C139">
            <v>0.75</v>
          </cell>
          <cell r="D139">
            <v>2.87</v>
          </cell>
          <cell r="E139">
            <v>1</v>
          </cell>
          <cell r="I139">
            <v>7.0000000000000007E-2</v>
          </cell>
          <cell r="J139">
            <v>0</v>
          </cell>
          <cell r="K139">
            <v>7.0000000000000007E-2</v>
          </cell>
          <cell r="P139">
            <v>2</v>
          </cell>
        </row>
        <row r="140">
          <cell r="B140">
            <v>40</v>
          </cell>
          <cell r="C140">
            <v>0.75</v>
          </cell>
          <cell r="D140">
            <v>2.87</v>
          </cell>
          <cell r="E140">
            <v>1</v>
          </cell>
          <cell r="I140">
            <v>7.0000000000000007E-2</v>
          </cell>
          <cell r="J140">
            <v>0</v>
          </cell>
          <cell r="K140">
            <v>7.0000000000000007E-2</v>
          </cell>
          <cell r="P140">
            <v>2</v>
          </cell>
        </row>
        <row r="141">
          <cell r="B141">
            <v>40</v>
          </cell>
          <cell r="C141">
            <v>1</v>
          </cell>
          <cell r="D141">
            <v>3.38</v>
          </cell>
          <cell r="E141">
            <v>1</v>
          </cell>
          <cell r="I141">
            <v>0.12</v>
          </cell>
          <cell r="J141">
            <v>0</v>
          </cell>
          <cell r="K141">
            <v>0.12</v>
          </cell>
          <cell r="P141">
            <v>2</v>
          </cell>
        </row>
        <row r="142">
          <cell r="B142">
            <v>40</v>
          </cell>
          <cell r="C142">
            <v>1</v>
          </cell>
          <cell r="D142">
            <v>3.38</v>
          </cell>
          <cell r="E142">
            <v>1</v>
          </cell>
          <cell r="I142">
            <v>0.12</v>
          </cell>
          <cell r="J142">
            <v>0</v>
          </cell>
          <cell r="K142">
            <v>0.12</v>
          </cell>
          <cell r="P142">
            <v>2</v>
          </cell>
        </row>
        <row r="143">
          <cell r="B143">
            <v>40</v>
          </cell>
          <cell r="C143">
            <v>1</v>
          </cell>
          <cell r="D143">
            <v>3.38</v>
          </cell>
          <cell r="E143">
            <v>1</v>
          </cell>
          <cell r="I143">
            <v>0.12</v>
          </cell>
          <cell r="J143">
            <v>0</v>
          </cell>
          <cell r="K143">
            <v>0.12</v>
          </cell>
          <cell r="P143">
            <v>2</v>
          </cell>
        </row>
        <row r="144">
          <cell r="B144">
            <v>40</v>
          </cell>
          <cell r="C144">
            <v>1.25</v>
          </cell>
          <cell r="D144">
            <v>3.56</v>
          </cell>
          <cell r="E144">
            <v>1</v>
          </cell>
          <cell r="I144">
            <v>0.15</v>
          </cell>
          <cell r="K144">
            <v>0.15</v>
          </cell>
          <cell r="P144">
            <v>2</v>
          </cell>
        </row>
        <row r="145">
          <cell r="B145">
            <v>40</v>
          </cell>
          <cell r="C145">
            <v>1.25</v>
          </cell>
          <cell r="D145">
            <v>3.56</v>
          </cell>
          <cell r="E145">
            <v>1</v>
          </cell>
          <cell r="I145">
            <v>0.15</v>
          </cell>
          <cell r="K145">
            <v>0.15</v>
          </cell>
          <cell r="P145">
            <v>2</v>
          </cell>
        </row>
        <row r="146">
          <cell r="B146">
            <v>40</v>
          </cell>
          <cell r="C146">
            <v>1.25</v>
          </cell>
          <cell r="D146">
            <v>3.56</v>
          </cell>
          <cell r="E146">
            <v>1</v>
          </cell>
          <cell r="I146">
            <v>0.15</v>
          </cell>
          <cell r="K146">
            <v>0.15</v>
          </cell>
          <cell r="P146">
            <v>2</v>
          </cell>
        </row>
        <row r="147">
          <cell r="B147">
            <v>40</v>
          </cell>
          <cell r="C147">
            <v>1.5</v>
          </cell>
          <cell r="D147">
            <v>3.68</v>
          </cell>
          <cell r="E147">
            <v>1</v>
          </cell>
          <cell r="I147">
            <v>0.15</v>
          </cell>
          <cell r="J147">
            <v>0</v>
          </cell>
          <cell r="K147">
            <v>0.15</v>
          </cell>
          <cell r="P147">
            <v>2</v>
          </cell>
        </row>
        <row r="148">
          <cell r="B148">
            <v>40</v>
          </cell>
          <cell r="C148">
            <v>1.5</v>
          </cell>
          <cell r="D148">
            <v>3.68</v>
          </cell>
          <cell r="E148">
            <v>1</v>
          </cell>
          <cell r="I148">
            <v>0.15</v>
          </cell>
          <cell r="J148">
            <v>0</v>
          </cell>
          <cell r="K148">
            <v>0.15</v>
          </cell>
          <cell r="P148">
            <v>2</v>
          </cell>
        </row>
        <row r="149">
          <cell r="B149">
            <v>40</v>
          </cell>
          <cell r="C149">
            <v>1.5</v>
          </cell>
          <cell r="D149">
            <v>3.68</v>
          </cell>
          <cell r="E149">
            <v>1</v>
          </cell>
          <cell r="I149">
            <v>0.15</v>
          </cell>
          <cell r="J149">
            <v>0</v>
          </cell>
          <cell r="K149">
            <v>0.15</v>
          </cell>
          <cell r="P149">
            <v>2</v>
          </cell>
        </row>
        <row r="150">
          <cell r="B150">
            <v>40</v>
          </cell>
          <cell r="C150">
            <v>2</v>
          </cell>
          <cell r="D150">
            <v>3.91</v>
          </cell>
          <cell r="E150">
            <v>1</v>
          </cell>
          <cell r="I150">
            <v>0.3</v>
          </cell>
          <cell r="J150">
            <v>0</v>
          </cell>
          <cell r="K150">
            <v>0.3</v>
          </cell>
          <cell r="P150">
            <v>2</v>
          </cell>
        </row>
        <row r="151">
          <cell r="B151">
            <v>40</v>
          </cell>
          <cell r="C151">
            <v>2</v>
          </cell>
          <cell r="D151">
            <v>3.91</v>
          </cell>
          <cell r="E151">
            <v>1</v>
          </cell>
          <cell r="I151">
            <v>0.3</v>
          </cell>
          <cell r="J151">
            <v>0</v>
          </cell>
          <cell r="K151">
            <v>0.3</v>
          </cell>
          <cell r="P151">
            <v>2</v>
          </cell>
        </row>
        <row r="152">
          <cell r="B152">
            <v>40</v>
          </cell>
          <cell r="C152">
            <v>2</v>
          </cell>
          <cell r="D152">
            <v>3.91</v>
          </cell>
          <cell r="E152">
            <v>1</v>
          </cell>
          <cell r="I152">
            <v>0.3</v>
          </cell>
          <cell r="J152">
            <v>0</v>
          </cell>
          <cell r="K152">
            <v>0.3</v>
          </cell>
          <cell r="P152">
            <v>2</v>
          </cell>
        </row>
        <row r="153">
          <cell r="B153">
            <v>40</v>
          </cell>
          <cell r="C153">
            <v>2.5</v>
          </cell>
          <cell r="D153">
            <v>5.16</v>
          </cell>
          <cell r="E153">
            <v>1</v>
          </cell>
          <cell r="I153">
            <v>0.25</v>
          </cell>
          <cell r="J153">
            <v>0.2</v>
          </cell>
          <cell r="K153">
            <v>0.45</v>
          </cell>
          <cell r="P153">
            <v>2</v>
          </cell>
        </row>
        <row r="154">
          <cell r="B154">
            <v>40</v>
          </cell>
          <cell r="C154">
            <v>3</v>
          </cell>
          <cell r="D154">
            <v>5.49</v>
          </cell>
          <cell r="E154">
            <v>1</v>
          </cell>
          <cell r="I154">
            <v>0.3</v>
          </cell>
          <cell r="J154">
            <v>0.3</v>
          </cell>
          <cell r="K154">
            <v>0.6</v>
          </cell>
          <cell r="P154">
            <v>2</v>
          </cell>
        </row>
        <row r="155">
          <cell r="B155">
            <v>40</v>
          </cell>
          <cell r="C155">
            <v>3.5</v>
          </cell>
          <cell r="D155">
            <v>5.74</v>
          </cell>
          <cell r="E155">
            <v>1</v>
          </cell>
          <cell r="I155">
            <v>0.35</v>
          </cell>
          <cell r="J155">
            <v>0.4</v>
          </cell>
          <cell r="K155">
            <v>0.75</v>
          </cell>
          <cell r="P155">
            <v>3</v>
          </cell>
        </row>
        <row r="156">
          <cell r="B156">
            <v>40</v>
          </cell>
          <cell r="C156">
            <v>4</v>
          </cell>
          <cell r="D156">
            <v>6.02</v>
          </cell>
          <cell r="E156">
            <v>1</v>
          </cell>
          <cell r="I156">
            <v>0.41</v>
          </cell>
          <cell r="J156">
            <v>0.49</v>
          </cell>
          <cell r="K156">
            <v>0.89999999999999991</v>
          </cell>
          <cell r="P156">
            <v>3</v>
          </cell>
        </row>
        <row r="157">
          <cell r="B157">
            <v>40</v>
          </cell>
          <cell r="C157">
            <v>5</v>
          </cell>
          <cell r="D157">
            <v>6.55</v>
          </cell>
          <cell r="E157">
            <v>1</v>
          </cell>
          <cell r="I157">
            <v>0.51</v>
          </cell>
          <cell r="J157">
            <v>0.54</v>
          </cell>
          <cell r="K157">
            <v>1.05</v>
          </cell>
          <cell r="P157">
            <v>4</v>
          </cell>
        </row>
        <row r="158">
          <cell r="B158">
            <v>40</v>
          </cell>
          <cell r="C158">
            <v>6</v>
          </cell>
          <cell r="D158">
            <v>7.11</v>
          </cell>
          <cell r="E158">
            <v>1</v>
          </cell>
          <cell r="I158">
            <v>0.61</v>
          </cell>
          <cell r="J158">
            <v>1.04</v>
          </cell>
          <cell r="K158">
            <v>1.65</v>
          </cell>
          <cell r="P158">
            <v>4</v>
          </cell>
        </row>
        <row r="159">
          <cell r="B159">
            <v>40</v>
          </cell>
          <cell r="C159">
            <v>8</v>
          </cell>
          <cell r="D159">
            <v>8.18</v>
          </cell>
          <cell r="E159">
            <v>1</v>
          </cell>
          <cell r="I159">
            <v>0.81</v>
          </cell>
          <cell r="J159">
            <v>1.73</v>
          </cell>
          <cell r="K159">
            <v>2.54</v>
          </cell>
          <cell r="P159">
            <v>4</v>
          </cell>
        </row>
        <row r="160">
          <cell r="B160">
            <v>40</v>
          </cell>
          <cell r="C160">
            <v>10</v>
          </cell>
          <cell r="D160">
            <v>9.27</v>
          </cell>
          <cell r="E160">
            <v>1</v>
          </cell>
          <cell r="I160">
            <v>1.01</v>
          </cell>
          <cell r="J160">
            <v>3.04</v>
          </cell>
          <cell r="K160">
            <v>4.05</v>
          </cell>
          <cell r="P160">
            <v>4</v>
          </cell>
        </row>
        <row r="161">
          <cell r="B161">
            <v>40</v>
          </cell>
          <cell r="C161">
            <v>12</v>
          </cell>
          <cell r="D161">
            <v>10.31</v>
          </cell>
          <cell r="E161">
            <v>1.25</v>
          </cell>
          <cell r="I161">
            <v>1.22</v>
          </cell>
          <cell r="J161">
            <v>4.0199999999999996</v>
          </cell>
          <cell r="K161">
            <v>5.2399999999999993</v>
          </cell>
          <cell r="P161">
            <v>6</v>
          </cell>
        </row>
        <row r="162">
          <cell r="B162">
            <v>40</v>
          </cell>
          <cell r="C162">
            <v>14</v>
          </cell>
          <cell r="D162">
            <v>11.13</v>
          </cell>
          <cell r="E162">
            <v>1.25</v>
          </cell>
          <cell r="I162">
            <v>1.42</v>
          </cell>
          <cell r="J162">
            <v>5.33</v>
          </cell>
          <cell r="K162">
            <v>6.75</v>
          </cell>
          <cell r="P162">
            <v>6</v>
          </cell>
        </row>
        <row r="163">
          <cell r="B163">
            <v>40</v>
          </cell>
          <cell r="C163">
            <v>16</v>
          </cell>
          <cell r="D163">
            <v>12.7</v>
          </cell>
          <cell r="E163">
            <v>1.25</v>
          </cell>
          <cell r="I163">
            <v>1.62</v>
          </cell>
          <cell r="J163">
            <v>8.42</v>
          </cell>
          <cell r="K163">
            <v>10.039999999999999</v>
          </cell>
          <cell r="P163">
            <v>6</v>
          </cell>
        </row>
        <row r="164">
          <cell r="B164">
            <v>40</v>
          </cell>
          <cell r="C164">
            <v>18</v>
          </cell>
          <cell r="D164">
            <v>14.27</v>
          </cell>
          <cell r="E164">
            <v>1.25</v>
          </cell>
          <cell r="I164">
            <v>1.82</v>
          </cell>
          <cell r="J164">
            <v>11.53</v>
          </cell>
          <cell r="K164">
            <v>13.35</v>
          </cell>
          <cell r="P164">
            <v>6</v>
          </cell>
        </row>
        <row r="165">
          <cell r="B165">
            <v>40</v>
          </cell>
          <cell r="C165">
            <v>20</v>
          </cell>
          <cell r="D165">
            <v>15.09</v>
          </cell>
          <cell r="E165">
            <v>1.5</v>
          </cell>
          <cell r="I165">
            <v>2.0299999999999998</v>
          </cell>
          <cell r="J165">
            <v>14.47</v>
          </cell>
          <cell r="K165">
            <v>16.5</v>
          </cell>
          <cell r="P165">
            <v>7</v>
          </cell>
        </row>
        <row r="166">
          <cell r="B166">
            <v>40</v>
          </cell>
          <cell r="C166">
            <v>24</v>
          </cell>
          <cell r="D166">
            <v>17.48</v>
          </cell>
          <cell r="E166">
            <v>1.5</v>
          </cell>
          <cell r="I166">
            <v>2.4300000000000002</v>
          </cell>
          <cell r="J166">
            <v>24.57</v>
          </cell>
          <cell r="K166">
            <v>27</v>
          </cell>
          <cell r="P166">
            <v>8</v>
          </cell>
        </row>
        <row r="167">
          <cell r="B167">
            <v>40</v>
          </cell>
          <cell r="C167">
            <v>32</v>
          </cell>
          <cell r="D167">
            <v>17.48</v>
          </cell>
          <cell r="E167">
            <v>1.5</v>
          </cell>
          <cell r="I167">
            <v>3.24</v>
          </cell>
          <cell r="J167">
            <v>31.26</v>
          </cell>
          <cell r="K167">
            <v>34.5</v>
          </cell>
          <cell r="P167">
            <v>11</v>
          </cell>
        </row>
        <row r="168">
          <cell r="B168">
            <v>40</v>
          </cell>
          <cell r="C168">
            <v>34</v>
          </cell>
          <cell r="D168">
            <v>17.48</v>
          </cell>
          <cell r="E168">
            <v>1.5</v>
          </cell>
          <cell r="I168">
            <v>3.45</v>
          </cell>
          <cell r="J168">
            <v>34.049999999999997</v>
          </cell>
          <cell r="K168">
            <v>37.5</v>
          </cell>
          <cell r="P168">
            <v>12</v>
          </cell>
        </row>
        <row r="169">
          <cell r="B169">
            <v>40</v>
          </cell>
          <cell r="C169">
            <v>36</v>
          </cell>
          <cell r="D169">
            <v>19.05</v>
          </cell>
          <cell r="E169">
            <v>2</v>
          </cell>
          <cell r="I169">
            <v>3.65</v>
          </cell>
          <cell r="J169">
            <v>41.34</v>
          </cell>
          <cell r="K169">
            <v>44.99</v>
          </cell>
          <cell r="P169">
            <v>12</v>
          </cell>
        </row>
        <row r="170">
          <cell r="B170" t="str">
            <v>40S</v>
          </cell>
          <cell r="C170">
            <v>0.125</v>
          </cell>
          <cell r="D170">
            <v>1.73</v>
          </cell>
          <cell r="E170">
            <v>1</v>
          </cell>
          <cell r="I170">
            <v>7.0000000000000007E-2</v>
          </cell>
          <cell r="K170">
            <v>7.0000000000000007E-2</v>
          </cell>
          <cell r="P170">
            <v>2</v>
          </cell>
        </row>
        <row r="171">
          <cell r="B171" t="str">
            <v>40S</v>
          </cell>
          <cell r="C171">
            <v>0.125</v>
          </cell>
          <cell r="D171">
            <v>1.73</v>
          </cell>
          <cell r="E171">
            <v>1</v>
          </cell>
          <cell r="I171">
            <v>7.0000000000000007E-2</v>
          </cell>
          <cell r="K171">
            <v>7.0000000000000007E-2</v>
          </cell>
          <cell r="P171">
            <v>2</v>
          </cell>
        </row>
        <row r="172">
          <cell r="B172" t="str">
            <v>40S</v>
          </cell>
          <cell r="C172">
            <v>0.125</v>
          </cell>
          <cell r="D172">
            <v>1.73</v>
          </cell>
          <cell r="E172">
            <v>1</v>
          </cell>
          <cell r="I172">
            <v>7.0000000000000007E-2</v>
          </cell>
          <cell r="K172">
            <v>7.0000000000000007E-2</v>
          </cell>
          <cell r="P172">
            <v>2</v>
          </cell>
        </row>
        <row r="173">
          <cell r="B173" t="str">
            <v>40S</v>
          </cell>
          <cell r="C173">
            <v>0.25</v>
          </cell>
          <cell r="D173">
            <v>2.2400000000000002</v>
          </cell>
          <cell r="E173">
            <v>1</v>
          </cell>
          <cell r="I173">
            <v>7.0000000000000007E-2</v>
          </cell>
          <cell r="K173">
            <v>7.0000000000000007E-2</v>
          </cell>
          <cell r="P173">
            <v>2</v>
          </cell>
        </row>
        <row r="174">
          <cell r="B174" t="str">
            <v>40S</v>
          </cell>
          <cell r="C174">
            <v>0.25</v>
          </cell>
          <cell r="D174">
            <v>2.2400000000000002</v>
          </cell>
          <cell r="E174">
            <v>1</v>
          </cell>
          <cell r="I174">
            <v>7.0000000000000007E-2</v>
          </cell>
          <cell r="K174">
            <v>7.0000000000000007E-2</v>
          </cell>
          <cell r="P174">
            <v>2</v>
          </cell>
        </row>
        <row r="175">
          <cell r="B175" t="str">
            <v>40S</v>
          </cell>
          <cell r="C175">
            <v>0.25</v>
          </cell>
          <cell r="D175">
            <v>2.2400000000000002</v>
          </cell>
          <cell r="E175">
            <v>1</v>
          </cell>
          <cell r="I175">
            <v>7.0000000000000007E-2</v>
          </cell>
          <cell r="K175">
            <v>7.0000000000000007E-2</v>
          </cell>
          <cell r="P175">
            <v>2</v>
          </cell>
        </row>
        <row r="176">
          <cell r="B176" t="str">
            <v>40S</v>
          </cell>
          <cell r="C176">
            <v>0.375</v>
          </cell>
          <cell r="D176">
            <v>2.31</v>
          </cell>
          <cell r="E176">
            <v>1</v>
          </cell>
          <cell r="I176">
            <v>7.0000000000000007E-2</v>
          </cell>
          <cell r="K176">
            <v>7.0000000000000007E-2</v>
          </cell>
          <cell r="P176">
            <v>2</v>
          </cell>
        </row>
        <row r="177">
          <cell r="B177" t="str">
            <v>40S</v>
          </cell>
          <cell r="C177">
            <v>0.375</v>
          </cell>
          <cell r="D177">
            <v>2.31</v>
          </cell>
          <cell r="E177">
            <v>1</v>
          </cell>
          <cell r="I177">
            <v>7.0000000000000007E-2</v>
          </cell>
          <cell r="K177">
            <v>7.0000000000000007E-2</v>
          </cell>
          <cell r="P177">
            <v>2</v>
          </cell>
        </row>
        <row r="178">
          <cell r="B178" t="str">
            <v>40S</v>
          </cell>
          <cell r="C178">
            <v>0.375</v>
          </cell>
          <cell r="D178">
            <v>2.31</v>
          </cell>
          <cell r="E178">
            <v>1</v>
          </cell>
          <cell r="I178">
            <v>7.0000000000000007E-2</v>
          </cell>
          <cell r="K178">
            <v>7.0000000000000007E-2</v>
          </cell>
          <cell r="P178">
            <v>2</v>
          </cell>
        </row>
        <row r="179">
          <cell r="B179" t="str">
            <v>40S</v>
          </cell>
          <cell r="C179">
            <v>0.5</v>
          </cell>
          <cell r="D179">
            <v>2.77</v>
          </cell>
          <cell r="E179">
            <v>1</v>
          </cell>
          <cell r="I179">
            <v>7.0000000000000007E-2</v>
          </cell>
          <cell r="J179">
            <v>0</v>
          </cell>
          <cell r="K179">
            <v>7.0000000000000007E-2</v>
          </cell>
          <cell r="P179">
            <v>2</v>
          </cell>
        </row>
        <row r="180">
          <cell r="B180" t="str">
            <v>40S</v>
          </cell>
          <cell r="C180">
            <v>0.5</v>
          </cell>
          <cell r="D180">
            <v>2.77</v>
          </cell>
          <cell r="E180">
            <v>1</v>
          </cell>
          <cell r="I180">
            <v>7.0000000000000007E-2</v>
          </cell>
          <cell r="J180">
            <v>0</v>
          </cell>
          <cell r="K180">
            <v>7.0000000000000007E-2</v>
          </cell>
          <cell r="P180">
            <v>2</v>
          </cell>
        </row>
        <row r="181">
          <cell r="B181" t="str">
            <v>40S</v>
          </cell>
          <cell r="C181">
            <v>0.5</v>
          </cell>
          <cell r="D181">
            <v>2.77</v>
          </cell>
          <cell r="E181">
            <v>1</v>
          </cell>
          <cell r="I181">
            <v>7.0000000000000007E-2</v>
          </cell>
          <cell r="J181">
            <v>0</v>
          </cell>
          <cell r="K181">
            <v>7.0000000000000007E-2</v>
          </cell>
          <cell r="P181">
            <v>2</v>
          </cell>
        </row>
        <row r="182">
          <cell r="B182" t="str">
            <v>40S</v>
          </cell>
          <cell r="C182">
            <v>0.75</v>
          </cell>
          <cell r="D182">
            <v>2.87</v>
          </cell>
          <cell r="E182">
            <v>1</v>
          </cell>
          <cell r="I182">
            <v>7.0000000000000007E-2</v>
          </cell>
          <cell r="J182">
            <v>0</v>
          </cell>
          <cell r="K182">
            <v>7.0000000000000007E-2</v>
          </cell>
          <cell r="P182">
            <v>2</v>
          </cell>
        </row>
        <row r="183">
          <cell r="B183" t="str">
            <v>40S</v>
          </cell>
          <cell r="C183">
            <v>0.75</v>
          </cell>
          <cell r="D183">
            <v>2.87</v>
          </cell>
          <cell r="E183">
            <v>1</v>
          </cell>
          <cell r="I183">
            <v>7.0000000000000007E-2</v>
          </cell>
          <cell r="J183">
            <v>0</v>
          </cell>
          <cell r="K183">
            <v>7.0000000000000007E-2</v>
          </cell>
          <cell r="P183">
            <v>2</v>
          </cell>
        </row>
        <row r="184">
          <cell r="B184" t="str">
            <v>40S</v>
          </cell>
          <cell r="C184">
            <v>0.75</v>
          </cell>
          <cell r="D184">
            <v>2.87</v>
          </cell>
          <cell r="E184">
            <v>1</v>
          </cell>
          <cell r="I184">
            <v>7.0000000000000007E-2</v>
          </cell>
          <cell r="J184">
            <v>0</v>
          </cell>
          <cell r="K184">
            <v>7.0000000000000007E-2</v>
          </cell>
          <cell r="P184">
            <v>2</v>
          </cell>
        </row>
        <row r="185">
          <cell r="B185" t="str">
            <v>40S</v>
          </cell>
          <cell r="C185">
            <v>1</v>
          </cell>
          <cell r="D185">
            <v>3.38</v>
          </cell>
          <cell r="E185">
            <v>1</v>
          </cell>
          <cell r="I185">
            <v>0.12</v>
          </cell>
          <cell r="J185">
            <v>0</v>
          </cell>
          <cell r="K185">
            <v>0.12</v>
          </cell>
          <cell r="P185">
            <v>2</v>
          </cell>
        </row>
        <row r="186">
          <cell r="B186" t="str">
            <v>40S</v>
          </cell>
          <cell r="C186">
            <v>1</v>
          </cell>
          <cell r="D186">
            <v>3.38</v>
          </cell>
          <cell r="E186">
            <v>1</v>
          </cell>
          <cell r="I186">
            <v>0.12</v>
          </cell>
          <cell r="J186">
            <v>0</v>
          </cell>
          <cell r="K186">
            <v>0.12</v>
          </cell>
          <cell r="P186">
            <v>2</v>
          </cell>
        </row>
        <row r="187">
          <cell r="B187" t="str">
            <v>40S</v>
          </cell>
          <cell r="C187">
            <v>1</v>
          </cell>
          <cell r="D187">
            <v>3.38</v>
          </cell>
          <cell r="E187">
            <v>1</v>
          </cell>
          <cell r="I187">
            <v>0.12</v>
          </cell>
          <cell r="J187">
            <v>0</v>
          </cell>
          <cell r="K187">
            <v>0.12</v>
          </cell>
          <cell r="P187">
            <v>2</v>
          </cell>
        </row>
        <row r="188">
          <cell r="B188" t="str">
            <v>40S</v>
          </cell>
          <cell r="C188">
            <v>1.25</v>
          </cell>
          <cell r="D188">
            <v>3.56</v>
          </cell>
          <cell r="E188">
            <v>1</v>
          </cell>
          <cell r="I188">
            <v>0.15</v>
          </cell>
          <cell r="K188">
            <v>0.15</v>
          </cell>
          <cell r="P188">
            <v>2</v>
          </cell>
        </row>
        <row r="189">
          <cell r="B189" t="str">
            <v>40S</v>
          </cell>
          <cell r="C189">
            <v>1.25</v>
          </cell>
          <cell r="D189">
            <v>3.56</v>
          </cell>
          <cell r="E189">
            <v>1</v>
          </cell>
          <cell r="I189">
            <v>0.15</v>
          </cell>
          <cell r="K189">
            <v>0.15</v>
          </cell>
          <cell r="P189">
            <v>2</v>
          </cell>
        </row>
        <row r="190">
          <cell r="B190" t="str">
            <v>40S</v>
          </cell>
          <cell r="C190">
            <v>1.25</v>
          </cell>
          <cell r="D190">
            <v>3.56</v>
          </cell>
          <cell r="E190">
            <v>1</v>
          </cell>
          <cell r="I190">
            <v>0.15</v>
          </cell>
          <cell r="K190">
            <v>0.15</v>
          </cell>
          <cell r="P190">
            <v>2</v>
          </cell>
        </row>
        <row r="191">
          <cell r="B191" t="str">
            <v>40S</v>
          </cell>
          <cell r="C191">
            <v>1.5</v>
          </cell>
          <cell r="D191">
            <v>3.68</v>
          </cell>
          <cell r="E191">
            <v>1</v>
          </cell>
          <cell r="I191">
            <v>0.15</v>
          </cell>
          <cell r="J191">
            <v>0</v>
          </cell>
          <cell r="K191">
            <v>0.15</v>
          </cell>
          <cell r="P191">
            <v>2</v>
          </cell>
        </row>
        <row r="192">
          <cell r="B192" t="str">
            <v>40S</v>
          </cell>
          <cell r="C192">
            <v>1.5</v>
          </cell>
          <cell r="D192">
            <v>3.68</v>
          </cell>
          <cell r="E192">
            <v>1</v>
          </cell>
          <cell r="I192">
            <v>0.15</v>
          </cell>
          <cell r="J192">
            <v>0</v>
          </cell>
          <cell r="K192">
            <v>0.15</v>
          </cell>
          <cell r="P192">
            <v>2</v>
          </cell>
        </row>
        <row r="193">
          <cell r="B193" t="str">
            <v>40S</v>
          </cell>
          <cell r="C193">
            <v>1.5</v>
          </cell>
          <cell r="D193">
            <v>3.68</v>
          </cell>
          <cell r="E193">
            <v>1</v>
          </cell>
          <cell r="I193">
            <v>0.15</v>
          </cell>
          <cell r="J193">
            <v>0</v>
          </cell>
          <cell r="K193">
            <v>0.15</v>
          </cell>
          <cell r="P193">
            <v>2</v>
          </cell>
        </row>
        <row r="194">
          <cell r="B194" t="str">
            <v>40S</v>
          </cell>
          <cell r="C194">
            <v>2</v>
          </cell>
          <cell r="D194">
            <v>3.91</v>
          </cell>
          <cell r="E194">
            <v>1</v>
          </cell>
          <cell r="I194">
            <v>0.3</v>
          </cell>
          <cell r="J194">
            <v>0</v>
          </cell>
          <cell r="K194">
            <v>0.3</v>
          </cell>
          <cell r="P194">
            <v>2</v>
          </cell>
        </row>
        <row r="195">
          <cell r="B195" t="str">
            <v>40S</v>
          </cell>
          <cell r="C195">
            <v>2</v>
          </cell>
          <cell r="D195">
            <v>3.91</v>
          </cell>
          <cell r="E195">
            <v>1</v>
          </cell>
          <cell r="I195">
            <v>0.3</v>
          </cell>
          <cell r="J195">
            <v>0</v>
          </cell>
          <cell r="K195">
            <v>0.3</v>
          </cell>
          <cell r="P195">
            <v>2</v>
          </cell>
        </row>
        <row r="196">
          <cell r="B196" t="str">
            <v>40S</v>
          </cell>
          <cell r="C196">
            <v>2</v>
          </cell>
          <cell r="D196">
            <v>3.91</v>
          </cell>
          <cell r="E196">
            <v>1</v>
          </cell>
          <cell r="I196">
            <v>0.3</v>
          </cell>
          <cell r="J196">
            <v>0</v>
          </cell>
          <cell r="K196">
            <v>0.3</v>
          </cell>
          <cell r="P196">
            <v>2</v>
          </cell>
        </row>
        <row r="197">
          <cell r="B197" t="str">
            <v>40S</v>
          </cell>
          <cell r="C197">
            <v>2.5</v>
          </cell>
          <cell r="D197">
            <v>5.16</v>
          </cell>
          <cell r="E197">
            <v>1</v>
          </cell>
          <cell r="I197">
            <v>0.25</v>
          </cell>
          <cell r="J197">
            <v>0.2</v>
          </cell>
          <cell r="K197">
            <v>0.45</v>
          </cell>
          <cell r="P197">
            <v>2</v>
          </cell>
        </row>
        <row r="198">
          <cell r="B198" t="str">
            <v>40S</v>
          </cell>
          <cell r="C198">
            <v>3</v>
          </cell>
          <cell r="D198">
            <v>5.49</v>
          </cell>
          <cell r="E198">
            <v>1</v>
          </cell>
          <cell r="I198">
            <v>0.3</v>
          </cell>
          <cell r="J198">
            <v>0.3</v>
          </cell>
          <cell r="K198">
            <v>0.6</v>
          </cell>
          <cell r="P198">
            <v>2</v>
          </cell>
        </row>
        <row r="199">
          <cell r="B199" t="str">
            <v>40S</v>
          </cell>
          <cell r="C199">
            <v>3.5</v>
          </cell>
          <cell r="D199">
            <v>5.74</v>
          </cell>
          <cell r="E199">
            <v>1</v>
          </cell>
          <cell r="I199">
            <v>0.35</v>
          </cell>
          <cell r="J199">
            <v>0.4</v>
          </cell>
          <cell r="K199">
            <v>0.75</v>
          </cell>
          <cell r="P199">
            <v>3</v>
          </cell>
        </row>
        <row r="200">
          <cell r="B200" t="str">
            <v>40S</v>
          </cell>
          <cell r="C200">
            <v>4</v>
          </cell>
          <cell r="D200">
            <v>6.02</v>
          </cell>
          <cell r="E200">
            <v>1</v>
          </cell>
          <cell r="I200">
            <v>0.41</v>
          </cell>
          <cell r="J200">
            <v>0.49</v>
          </cell>
          <cell r="K200">
            <v>0.89999999999999991</v>
          </cell>
          <cell r="P200">
            <v>3</v>
          </cell>
        </row>
        <row r="201">
          <cell r="B201" t="str">
            <v>40S</v>
          </cell>
          <cell r="C201">
            <v>5</v>
          </cell>
          <cell r="D201">
            <v>6.55</v>
          </cell>
          <cell r="E201">
            <v>1</v>
          </cell>
          <cell r="I201">
            <v>0.51</v>
          </cell>
          <cell r="J201">
            <v>0.54</v>
          </cell>
          <cell r="K201">
            <v>1.05</v>
          </cell>
          <cell r="P201">
            <v>4</v>
          </cell>
        </row>
        <row r="202">
          <cell r="B202" t="str">
            <v>40S</v>
          </cell>
          <cell r="C202">
            <v>6</v>
          </cell>
          <cell r="D202">
            <v>7.11</v>
          </cell>
          <cell r="E202">
            <v>1</v>
          </cell>
          <cell r="I202">
            <v>0.61</v>
          </cell>
          <cell r="J202">
            <v>1.04</v>
          </cell>
          <cell r="K202">
            <v>1.65</v>
          </cell>
          <cell r="P202">
            <v>4</v>
          </cell>
        </row>
        <row r="203">
          <cell r="B203" t="str">
            <v>40S</v>
          </cell>
          <cell r="C203">
            <v>8</v>
          </cell>
          <cell r="D203">
            <v>8.18</v>
          </cell>
          <cell r="E203">
            <v>1</v>
          </cell>
          <cell r="I203">
            <v>0.81</v>
          </cell>
          <cell r="J203">
            <v>1.73</v>
          </cell>
          <cell r="K203">
            <v>2.54</v>
          </cell>
          <cell r="P203">
            <v>4</v>
          </cell>
        </row>
        <row r="204">
          <cell r="B204" t="str">
            <v>40S</v>
          </cell>
          <cell r="C204">
            <v>10</v>
          </cell>
          <cell r="D204">
            <v>9.27</v>
          </cell>
          <cell r="E204">
            <v>1</v>
          </cell>
          <cell r="I204">
            <v>1.01</v>
          </cell>
          <cell r="J204">
            <v>3.04</v>
          </cell>
          <cell r="K204">
            <v>4.05</v>
          </cell>
          <cell r="P204">
            <v>4</v>
          </cell>
        </row>
        <row r="205">
          <cell r="B205" t="str">
            <v>40S</v>
          </cell>
          <cell r="C205">
            <v>12</v>
          </cell>
          <cell r="D205">
            <v>9.5299999999999994</v>
          </cell>
          <cell r="E205">
            <v>1</v>
          </cell>
          <cell r="I205">
            <v>1.22</v>
          </cell>
          <cell r="J205">
            <v>3.28</v>
          </cell>
          <cell r="K205">
            <v>4.5</v>
          </cell>
          <cell r="P205">
            <v>6</v>
          </cell>
        </row>
        <row r="206">
          <cell r="B206">
            <v>60</v>
          </cell>
          <cell r="C206">
            <v>8</v>
          </cell>
          <cell r="D206">
            <v>10.31</v>
          </cell>
          <cell r="E206">
            <v>1.25</v>
          </cell>
          <cell r="I206">
            <v>0.81</v>
          </cell>
          <cell r="J206">
            <v>2.64</v>
          </cell>
          <cell r="K206">
            <v>3.45</v>
          </cell>
          <cell r="P206">
            <v>4</v>
          </cell>
        </row>
        <row r="207">
          <cell r="B207">
            <v>60</v>
          </cell>
          <cell r="C207">
            <v>10</v>
          </cell>
          <cell r="D207">
            <v>12.7</v>
          </cell>
          <cell r="E207">
            <v>1.25</v>
          </cell>
          <cell r="I207">
            <v>1.01</v>
          </cell>
          <cell r="J207">
            <v>5.74</v>
          </cell>
          <cell r="K207">
            <v>6.75</v>
          </cell>
          <cell r="P207">
            <v>4</v>
          </cell>
        </row>
        <row r="208">
          <cell r="B208">
            <v>60</v>
          </cell>
          <cell r="C208">
            <v>12</v>
          </cell>
          <cell r="D208">
            <v>14.27</v>
          </cell>
          <cell r="E208">
            <v>1.25</v>
          </cell>
          <cell r="I208">
            <v>1.22</v>
          </cell>
          <cell r="J208">
            <v>8.3800000000000008</v>
          </cell>
          <cell r="K208">
            <v>9.6000000000000014</v>
          </cell>
          <cell r="P208">
            <v>6</v>
          </cell>
        </row>
        <row r="209">
          <cell r="B209">
            <v>60</v>
          </cell>
          <cell r="C209">
            <v>14</v>
          </cell>
          <cell r="D209">
            <v>15.09</v>
          </cell>
          <cell r="E209">
            <v>1.5</v>
          </cell>
          <cell r="I209">
            <v>1.42</v>
          </cell>
          <cell r="J209">
            <v>9.9700000000000006</v>
          </cell>
          <cell r="K209">
            <v>11.39</v>
          </cell>
          <cell r="P209">
            <v>6</v>
          </cell>
        </row>
        <row r="210">
          <cell r="B210">
            <v>60</v>
          </cell>
          <cell r="C210">
            <v>16</v>
          </cell>
          <cell r="D210">
            <v>16.66</v>
          </cell>
          <cell r="E210">
            <v>1.5</v>
          </cell>
          <cell r="I210">
            <v>1.62</v>
          </cell>
          <cell r="J210">
            <v>14.88</v>
          </cell>
          <cell r="K210">
            <v>16.5</v>
          </cell>
          <cell r="P210">
            <v>6</v>
          </cell>
        </row>
        <row r="211">
          <cell r="B211">
            <v>60</v>
          </cell>
          <cell r="C211">
            <v>18</v>
          </cell>
          <cell r="D211">
            <v>19.05</v>
          </cell>
          <cell r="E211">
            <v>2</v>
          </cell>
          <cell r="I211">
            <v>1.82</v>
          </cell>
          <cell r="J211">
            <v>20.67</v>
          </cell>
          <cell r="K211">
            <v>22.490000000000002</v>
          </cell>
          <cell r="P211">
            <v>6</v>
          </cell>
        </row>
        <row r="212">
          <cell r="B212">
            <v>60</v>
          </cell>
          <cell r="C212">
            <v>20</v>
          </cell>
          <cell r="D212">
            <v>20.62</v>
          </cell>
          <cell r="E212">
            <v>2</v>
          </cell>
          <cell r="I212">
            <v>2.0299999999999998</v>
          </cell>
          <cell r="J212">
            <v>23.47</v>
          </cell>
          <cell r="K212">
            <v>25.5</v>
          </cell>
          <cell r="P212">
            <v>7</v>
          </cell>
        </row>
        <row r="213">
          <cell r="B213">
            <v>60</v>
          </cell>
          <cell r="C213">
            <v>22</v>
          </cell>
          <cell r="D213">
            <v>22.23</v>
          </cell>
          <cell r="E213">
            <v>2</v>
          </cell>
          <cell r="I213">
            <v>2.23</v>
          </cell>
          <cell r="J213">
            <v>29.27</v>
          </cell>
          <cell r="K213">
            <v>31.5</v>
          </cell>
          <cell r="P213">
            <v>8</v>
          </cell>
        </row>
        <row r="214">
          <cell r="B214">
            <v>60</v>
          </cell>
          <cell r="C214">
            <v>24</v>
          </cell>
          <cell r="D214">
            <v>24.61</v>
          </cell>
          <cell r="E214">
            <v>2</v>
          </cell>
          <cell r="I214">
            <v>2.4300000000000002</v>
          </cell>
          <cell r="J214">
            <v>35.07</v>
          </cell>
          <cell r="K214">
            <v>37.5</v>
          </cell>
          <cell r="P214">
            <v>8</v>
          </cell>
        </row>
        <row r="215">
          <cell r="B215">
            <v>80</v>
          </cell>
          <cell r="C215">
            <v>0.125</v>
          </cell>
          <cell r="D215">
            <v>2.41</v>
          </cell>
          <cell r="E215">
            <v>1</v>
          </cell>
          <cell r="I215">
            <v>7.0000000000000007E-2</v>
          </cell>
          <cell r="K215">
            <v>7.0000000000000007E-2</v>
          </cell>
          <cell r="P215">
            <v>2</v>
          </cell>
        </row>
        <row r="216">
          <cell r="B216">
            <v>80</v>
          </cell>
          <cell r="C216">
            <v>0.125</v>
          </cell>
          <cell r="D216">
            <v>2.41</v>
          </cell>
          <cell r="E216">
            <v>1</v>
          </cell>
          <cell r="I216">
            <v>7.0000000000000007E-2</v>
          </cell>
          <cell r="K216">
            <v>7.0000000000000007E-2</v>
          </cell>
          <cell r="P216">
            <v>2</v>
          </cell>
        </row>
        <row r="217">
          <cell r="B217">
            <v>80</v>
          </cell>
          <cell r="C217">
            <v>0.125</v>
          </cell>
          <cell r="D217">
            <v>2.41</v>
          </cell>
          <cell r="E217">
            <v>1</v>
          </cell>
          <cell r="I217">
            <v>7.0000000000000007E-2</v>
          </cell>
          <cell r="K217">
            <v>7.0000000000000007E-2</v>
          </cell>
          <cell r="P217">
            <v>2</v>
          </cell>
        </row>
        <row r="218">
          <cell r="B218">
            <v>80</v>
          </cell>
          <cell r="C218">
            <v>0.25</v>
          </cell>
          <cell r="D218">
            <v>3.02</v>
          </cell>
          <cell r="E218">
            <v>1</v>
          </cell>
          <cell r="I218">
            <v>7.0000000000000007E-2</v>
          </cell>
          <cell r="K218">
            <v>7.0000000000000007E-2</v>
          </cell>
          <cell r="P218">
            <v>2</v>
          </cell>
        </row>
        <row r="219">
          <cell r="B219">
            <v>80</v>
          </cell>
          <cell r="C219">
            <v>0.25</v>
          </cell>
          <cell r="D219">
            <v>3.02</v>
          </cell>
          <cell r="E219">
            <v>1</v>
          </cell>
          <cell r="I219">
            <v>7.0000000000000007E-2</v>
          </cell>
          <cell r="K219">
            <v>7.0000000000000007E-2</v>
          </cell>
          <cell r="P219">
            <v>2</v>
          </cell>
        </row>
        <row r="220">
          <cell r="B220">
            <v>80</v>
          </cell>
          <cell r="C220">
            <v>0.25</v>
          </cell>
          <cell r="D220">
            <v>3.02</v>
          </cell>
          <cell r="E220">
            <v>1</v>
          </cell>
          <cell r="I220">
            <v>7.0000000000000007E-2</v>
          </cell>
          <cell r="K220">
            <v>7.0000000000000007E-2</v>
          </cell>
          <cell r="P220">
            <v>2</v>
          </cell>
        </row>
        <row r="221">
          <cell r="B221">
            <v>80</v>
          </cell>
          <cell r="C221">
            <v>0.375</v>
          </cell>
          <cell r="D221">
            <v>3.2</v>
          </cell>
          <cell r="E221">
            <v>1</v>
          </cell>
          <cell r="I221">
            <v>7.0000000000000007E-2</v>
          </cell>
          <cell r="J221">
            <v>0</v>
          </cell>
          <cell r="K221">
            <v>7.0000000000000007E-2</v>
          </cell>
          <cell r="P221">
            <v>2</v>
          </cell>
        </row>
        <row r="222">
          <cell r="B222">
            <v>80</v>
          </cell>
          <cell r="C222">
            <v>0.375</v>
          </cell>
          <cell r="D222">
            <v>3.2</v>
          </cell>
          <cell r="E222">
            <v>1</v>
          </cell>
          <cell r="I222">
            <v>7.0000000000000007E-2</v>
          </cell>
          <cell r="J222">
            <v>0</v>
          </cell>
          <cell r="K222">
            <v>7.0000000000000007E-2</v>
          </cell>
          <cell r="P222">
            <v>2</v>
          </cell>
        </row>
        <row r="223">
          <cell r="B223">
            <v>80</v>
          </cell>
          <cell r="C223">
            <v>0.375</v>
          </cell>
          <cell r="D223">
            <v>3.2</v>
          </cell>
          <cell r="E223">
            <v>1</v>
          </cell>
          <cell r="I223">
            <v>7.0000000000000007E-2</v>
          </cell>
          <cell r="J223">
            <v>0</v>
          </cell>
          <cell r="K223">
            <v>7.0000000000000007E-2</v>
          </cell>
          <cell r="P223">
            <v>2</v>
          </cell>
        </row>
        <row r="224">
          <cell r="B224">
            <v>80</v>
          </cell>
          <cell r="C224">
            <v>0.5</v>
          </cell>
          <cell r="D224">
            <v>3.73</v>
          </cell>
          <cell r="E224">
            <v>1</v>
          </cell>
          <cell r="I224">
            <v>7.0000000000000007E-2</v>
          </cell>
          <cell r="J224">
            <v>0</v>
          </cell>
          <cell r="K224">
            <v>7.0000000000000007E-2</v>
          </cell>
          <cell r="P224">
            <v>2</v>
          </cell>
        </row>
        <row r="225">
          <cell r="B225">
            <v>80</v>
          </cell>
          <cell r="C225">
            <v>0.5</v>
          </cell>
          <cell r="D225">
            <v>3.73</v>
          </cell>
          <cell r="E225">
            <v>1</v>
          </cell>
          <cell r="I225">
            <v>7.0000000000000007E-2</v>
          </cell>
          <cell r="J225">
            <v>0</v>
          </cell>
          <cell r="K225">
            <v>7.0000000000000007E-2</v>
          </cell>
          <cell r="P225">
            <v>2</v>
          </cell>
        </row>
        <row r="226">
          <cell r="B226">
            <v>80</v>
          </cell>
          <cell r="C226">
            <v>0.5</v>
          </cell>
          <cell r="D226">
            <v>3.73</v>
          </cell>
          <cell r="E226">
            <v>1</v>
          </cell>
          <cell r="I226">
            <v>7.0000000000000007E-2</v>
          </cell>
          <cell r="J226">
            <v>0</v>
          </cell>
          <cell r="K226">
            <v>7.0000000000000007E-2</v>
          </cell>
          <cell r="P226">
            <v>2</v>
          </cell>
        </row>
        <row r="227">
          <cell r="B227">
            <v>80</v>
          </cell>
          <cell r="C227">
            <v>0.75</v>
          </cell>
          <cell r="D227">
            <v>3.91</v>
          </cell>
          <cell r="E227">
            <v>1</v>
          </cell>
          <cell r="I227">
            <v>7.0000000000000007E-2</v>
          </cell>
          <cell r="J227">
            <v>0</v>
          </cell>
          <cell r="K227">
            <v>7.0000000000000007E-2</v>
          </cell>
          <cell r="P227">
            <v>2</v>
          </cell>
        </row>
        <row r="228">
          <cell r="B228">
            <v>80</v>
          </cell>
          <cell r="C228">
            <v>0.75</v>
          </cell>
          <cell r="D228">
            <v>3.91</v>
          </cell>
          <cell r="E228">
            <v>1</v>
          </cell>
          <cell r="I228">
            <v>7.0000000000000007E-2</v>
          </cell>
          <cell r="J228">
            <v>0</v>
          </cell>
          <cell r="K228">
            <v>7.0000000000000007E-2</v>
          </cell>
          <cell r="P228">
            <v>2</v>
          </cell>
        </row>
        <row r="229">
          <cell r="B229">
            <v>80</v>
          </cell>
          <cell r="C229">
            <v>0.75</v>
          </cell>
          <cell r="D229">
            <v>3.91</v>
          </cell>
          <cell r="E229">
            <v>1</v>
          </cell>
          <cell r="I229">
            <v>7.0000000000000007E-2</v>
          </cell>
          <cell r="J229">
            <v>0</v>
          </cell>
          <cell r="K229">
            <v>7.0000000000000007E-2</v>
          </cell>
          <cell r="P229">
            <v>2</v>
          </cell>
        </row>
        <row r="230">
          <cell r="B230">
            <v>80</v>
          </cell>
          <cell r="C230">
            <v>1</v>
          </cell>
          <cell r="D230">
            <v>4.55</v>
          </cell>
          <cell r="E230">
            <v>1</v>
          </cell>
          <cell r="I230">
            <v>0.15</v>
          </cell>
          <cell r="J230">
            <v>0</v>
          </cell>
          <cell r="K230">
            <v>0.15</v>
          </cell>
          <cell r="P230">
            <v>2</v>
          </cell>
        </row>
        <row r="231">
          <cell r="B231">
            <v>80</v>
          </cell>
          <cell r="C231">
            <v>1</v>
          </cell>
          <cell r="D231">
            <v>4.55</v>
          </cell>
          <cell r="E231">
            <v>1</v>
          </cell>
          <cell r="I231">
            <v>0.15</v>
          </cell>
          <cell r="J231">
            <v>0</v>
          </cell>
          <cell r="K231">
            <v>0.15</v>
          </cell>
          <cell r="P231">
            <v>2</v>
          </cell>
        </row>
        <row r="232">
          <cell r="B232">
            <v>80</v>
          </cell>
          <cell r="C232">
            <v>1</v>
          </cell>
          <cell r="D232">
            <v>4.55</v>
          </cell>
          <cell r="E232">
            <v>1</v>
          </cell>
          <cell r="I232">
            <v>0.15</v>
          </cell>
          <cell r="J232">
            <v>0</v>
          </cell>
          <cell r="K232">
            <v>0.15</v>
          </cell>
          <cell r="P232">
            <v>2</v>
          </cell>
        </row>
        <row r="233">
          <cell r="B233">
            <v>80</v>
          </cell>
          <cell r="C233">
            <v>1.25</v>
          </cell>
          <cell r="D233">
            <v>4.8499999999999996</v>
          </cell>
          <cell r="E233">
            <v>1</v>
          </cell>
          <cell r="I233">
            <v>0.13</v>
          </cell>
          <cell r="J233">
            <v>0.17</v>
          </cell>
          <cell r="K233">
            <v>0.30000000000000004</v>
          </cell>
          <cell r="P233">
            <v>2</v>
          </cell>
        </row>
        <row r="234">
          <cell r="B234">
            <v>80</v>
          </cell>
          <cell r="C234">
            <v>1.25</v>
          </cell>
          <cell r="D234">
            <v>4.8499999999999996</v>
          </cell>
          <cell r="E234">
            <v>1</v>
          </cell>
          <cell r="I234">
            <v>0.13</v>
          </cell>
          <cell r="J234">
            <v>0.17</v>
          </cell>
          <cell r="K234">
            <v>0.30000000000000004</v>
          </cell>
          <cell r="P234">
            <v>2</v>
          </cell>
        </row>
        <row r="235">
          <cell r="B235">
            <v>80</v>
          </cell>
          <cell r="C235">
            <v>1.25</v>
          </cell>
          <cell r="D235">
            <v>4.8499999999999996</v>
          </cell>
          <cell r="E235">
            <v>1</v>
          </cell>
          <cell r="I235">
            <v>0.13</v>
          </cell>
          <cell r="J235">
            <v>0.17</v>
          </cell>
          <cell r="K235">
            <v>0.30000000000000004</v>
          </cell>
          <cell r="P235">
            <v>2</v>
          </cell>
        </row>
        <row r="236">
          <cell r="B236">
            <v>80</v>
          </cell>
          <cell r="C236">
            <v>1.5</v>
          </cell>
          <cell r="D236">
            <v>5.08</v>
          </cell>
          <cell r="E236">
            <v>1</v>
          </cell>
          <cell r="I236">
            <v>0.15</v>
          </cell>
          <cell r="J236">
            <v>0.15</v>
          </cell>
          <cell r="K236">
            <v>0.3</v>
          </cell>
          <cell r="P236">
            <v>2</v>
          </cell>
        </row>
        <row r="237">
          <cell r="B237">
            <v>80</v>
          </cell>
          <cell r="C237">
            <v>1.5</v>
          </cell>
          <cell r="D237">
            <v>5.08</v>
          </cell>
          <cell r="E237">
            <v>1</v>
          </cell>
          <cell r="I237">
            <v>0.15</v>
          </cell>
          <cell r="J237">
            <v>0.15</v>
          </cell>
          <cell r="K237">
            <v>0.3</v>
          </cell>
          <cell r="P237">
            <v>2</v>
          </cell>
        </row>
        <row r="238">
          <cell r="B238">
            <v>80</v>
          </cell>
          <cell r="C238">
            <v>1.5</v>
          </cell>
          <cell r="D238">
            <v>5.08</v>
          </cell>
          <cell r="E238">
            <v>1</v>
          </cell>
          <cell r="I238">
            <v>0.15</v>
          </cell>
          <cell r="J238">
            <v>0.15</v>
          </cell>
          <cell r="K238">
            <v>0.3</v>
          </cell>
          <cell r="P238">
            <v>2</v>
          </cell>
        </row>
        <row r="239">
          <cell r="B239">
            <v>80</v>
          </cell>
          <cell r="C239">
            <v>2</v>
          </cell>
          <cell r="D239">
            <v>5.54</v>
          </cell>
          <cell r="E239">
            <v>1</v>
          </cell>
          <cell r="I239">
            <v>0.2</v>
          </cell>
          <cell r="J239">
            <v>0.25</v>
          </cell>
          <cell r="K239">
            <v>0.45</v>
          </cell>
          <cell r="P239">
            <v>2</v>
          </cell>
        </row>
        <row r="240">
          <cell r="B240">
            <v>80</v>
          </cell>
          <cell r="C240">
            <v>2</v>
          </cell>
          <cell r="D240">
            <v>5.54</v>
          </cell>
          <cell r="E240">
            <v>1</v>
          </cell>
          <cell r="I240">
            <v>0.2</v>
          </cell>
          <cell r="J240">
            <v>0.25</v>
          </cell>
          <cell r="K240">
            <v>0.45</v>
          </cell>
          <cell r="P240">
            <v>2</v>
          </cell>
        </row>
        <row r="241">
          <cell r="B241">
            <v>80</v>
          </cell>
          <cell r="C241">
            <v>2</v>
          </cell>
          <cell r="D241">
            <v>5.54</v>
          </cell>
          <cell r="E241">
            <v>1</v>
          </cell>
          <cell r="I241">
            <v>0.2</v>
          </cell>
          <cell r="J241">
            <v>0.25</v>
          </cell>
          <cell r="K241">
            <v>0.45</v>
          </cell>
          <cell r="P241">
            <v>2</v>
          </cell>
        </row>
        <row r="242">
          <cell r="B242">
            <v>80</v>
          </cell>
          <cell r="C242">
            <v>2.5</v>
          </cell>
          <cell r="D242">
            <v>7.01</v>
          </cell>
          <cell r="E242">
            <v>1</v>
          </cell>
          <cell r="I242">
            <v>0.25</v>
          </cell>
          <cell r="J242">
            <v>0.5</v>
          </cell>
          <cell r="K242">
            <v>0.75</v>
          </cell>
          <cell r="P242">
            <v>2</v>
          </cell>
        </row>
        <row r="243">
          <cell r="B243">
            <v>80</v>
          </cell>
          <cell r="C243">
            <v>3</v>
          </cell>
          <cell r="D243">
            <v>7.62</v>
          </cell>
          <cell r="E243">
            <v>1</v>
          </cell>
          <cell r="I243">
            <v>0.3</v>
          </cell>
          <cell r="J243">
            <v>0.6</v>
          </cell>
          <cell r="K243">
            <v>0.89999999999999991</v>
          </cell>
          <cell r="P243">
            <v>2</v>
          </cell>
        </row>
        <row r="244">
          <cell r="B244">
            <v>80</v>
          </cell>
          <cell r="C244">
            <v>3.5</v>
          </cell>
          <cell r="D244">
            <v>8.08</v>
          </cell>
          <cell r="E244">
            <v>1</v>
          </cell>
          <cell r="I244">
            <v>0.35</v>
          </cell>
          <cell r="J244">
            <v>0.85</v>
          </cell>
          <cell r="K244">
            <v>1.2</v>
          </cell>
          <cell r="P244">
            <v>3</v>
          </cell>
        </row>
        <row r="245">
          <cell r="B245">
            <v>80</v>
          </cell>
          <cell r="C245">
            <v>4</v>
          </cell>
          <cell r="D245">
            <v>8.56</v>
          </cell>
          <cell r="E245">
            <v>1</v>
          </cell>
          <cell r="I245">
            <v>0.41</v>
          </cell>
          <cell r="J245">
            <v>0.93</v>
          </cell>
          <cell r="K245">
            <v>1.34</v>
          </cell>
          <cell r="P245">
            <v>3</v>
          </cell>
        </row>
        <row r="246">
          <cell r="B246">
            <v>80</v>
          </cell>
          <cell r="C246">
            <v>5</v>
          </cell>
          <cell r="D246">
            <v>9.5299999999999994</v>
          </cell>
          <cell r="E246">
            <v>1</v>
          </cell>
          <cell r="I246">
            <v>0.51</v>
          </cell>
          <cell r="J246">
            <v>1.59</v>
          </cell>
          <cell r="K246">
            <v>2.1</v>
          </cell>
          <cell r="P246">
            <v>4</v>
          </cell>
        </row>
        <row r="247">
          <cell r="B247">
            <v>80</v>
          </cell>
          <cell r="C247">
            <v>6</v>
          </cell>
          <cell r="D247">
            <v>10.97</v>
          </cell>
          <cell r="E247">
            <v>1.25</v>
          </cell>
          <cell r="I247">
            <v>0.61</v>
          </cell>
          <cell r="J247">
            <v>2.69</v>
          </cell>
          <cell r="K247">
            <v>3.3</v>
          </cell>
          <cell r="P247">
            <v>4</v>
          </cell>
        </row>
        <row r="248">
          <cell r="B248">
            <v>80</v>
          </cell>
          <cell r="C248">
            <v>8</v>
          </cell>
          <cell r="D248">
            <v>12.7</v>
          </cell>
          <cell r="E248">
            <v>1.25</v>
          </cell>
          <cell r="I248">
            <v>0.81</v>
          </cell>
          <cell r="J248">
            <v>4.58</v>
          </cell>
          <cell r="K248">
            <v>5.3900000000000006</v>
          </cell>
          <cell r="P248">
            <v>4</v>
          </cell>
        </row>
        <row r="249">
          <cell r="B249">
            <v>80</v>
          </cell>
          <cell r="C249">
            <v>10</v>
          </cell>
          <cell r="D249">
            <v>15.09</v>
          </cell>
          <cell r="E249">
            <v>1.5</v>
          </cell>
          <cell r="I249">
            <v>1.01</v>
          </cell>
          <cell r="J249">
            <v>7.99</v>
          </cell>
          <cell r="K249">
            <v>9</v>
          </cell>
          <cell r="P249">
            <v>4</v>
          </cell>
        </row>
        <row r="250">
          <cell r="B250">
            <v>80</v>
          </cell>
          <cell r="C250">
            <v>12</v>
          </cell>
          <cell r="D250">
            <v>17.48</v>
          </cell>
          <cell r="E250">
            <v>1.5</v>
          </cell>
          <cell r="I250">
            <v>1.22</v>
          </cell>
          <cell r="J250">
            <v>11.68</v>
          </cell>
          <cell r="K250">
            <v>12.9</v>
          </cell>
          <cell r="P250">
            <v>6</v>
          </cell>
        </row>
        <row r="251">
          <cell r="B251">
            <v>80</v>
          </cell>
          <cell r="C251">
            <v>14</v>
          </cell>
          <cell r="D251">
            <v>19.05</v>
          </cell>
          <cell r="E251">
            <v>2</v>
          </cell>
          <cell r="I251">
            <v>1.42</v>
          </cell>
          <cell r="J251">
            <v>12.68</v>
          </cell>
          <cell r="K251">
            <v>14.1</v>
          </cell>
          <cell r="P251">
            <v>6</v>
          </cell>
        </row>
        <row r="252">
          <cell r="B252">
            <v>80</v>
          </cell>
          <cell r="C252">
            <v>16</v>
          </cell>
          <cell r="D252">
            <v>21.44</v>
          </cell>
          <cell r="E252">
            <v>2</v>
          </cell>
          <cell r="I252">
            <v>1.62</v>
          </cell>
          <cell r="J252">
            <v>19.37</v>
          </cell>
          <cell r="K252">
            <v>20.990000000000002</v>
          </cell>
          <cell r="P252">
            <v>6</v>
          </cell>
        </row>
        <row r="253">
          <cell r="B253">
            <v>80</v>
          </cell>
          <cell r="C253">
            <v>18</v>
          </cell>
          <cell r="D253">
            <v>23.83</v>
          </cell>
          <cell r="E253">
            <v>2</v>
          </cell>
          <cell r="I253">
            <v>1.82</v>
          </cell>
          <cell r="J253">
            <v>26.68</v>
          </cell>
          <cell r="K253">
            <v>28.5</v>
          </cell>
          <cell r="P253">
            <v>6</v>
          </cell>
        </row>
        <row r="254">
          <cell r="B254">
            <v>80</v>
          </cell>
          <cell r="C254">
            <v>20</v>
          </cell>
          <cell r="D254">
            <v>26.19</v>
          </cell>
          <cell r="E254" t="str">
            <v>N</v>
          </cell>
          <cell r="I254">
            <v>2.0299999999999998</v>
          </cell>
          <cell r="J254">
            <v>36.96</v>
          </cell>
          <cell r="K254">
            <v>38.99</v>
          </cell>
          <cell r="P254">
            <v>7</v>
          </cell>
        </row>
        <row r="255">
          <cell r="B255">
            <v>80</v>
          </cell>
          <cell r="C255">
            <v>22</v>
          </cell>
          <cell r="D255">
            <v>28.58</v>
          </cell>
          <cell r="E255" t="str">
            <v>N</v>
          </cell>
          <cell r="I255">
            <v>2.23</v>
          </cell>
          <cell r="J255">
            <v>45.77</v>
          </cell>
          <cell r="K255">
            <v>48</v>
          </cell>
          <cell r="P255">
            <v>8</v>
          </cell>
        </row>
        <row r="256">
          <cell r="B256">
            <v>80</v>
          </cell>
          <cell r="C256">
            <v>24</v>
          </cell>
          <cell r="D256">
            <v>30.96</v>
          </cell>
          <cell r="E256" t="str">
            <v>N</v>
          </cell>
          <cell r="I256">
            <v>2.4300000000000002</v>
          </cell>
          <cell r="J256">
            <v>53.07</v>
          </cell>
          <cell r="K256">
            <v>55.5</v>
          </cell>
          <cell r="P256">
            <v>8</v>
          </cell>
        </row>
        <row r="257">
          <cell r="B257" t="str">
            <v>80S</v>
          </cell>
          <cell r="C257">
            <v>0.125</v>
          </cell>
          <cell r="D257">
            <v>2.41</v>
          </cell>
          <cell r="E257">
            <v>1</v>
          </cell>
          <cell r="I257">
            <v>7.0000000000000007E-2</v>
          </cell>
          <cell r="K257">
            <v>7.0000000000000007E-2</v>
          </cell>
          <cell r="P257">
            <v>2</v>
          </cell>
        </row>
        <row r="258">
          <cell r="B258" t="str">
            <v>80S</v>
          </cell>
          <cell r="C258">
            <v>0.125</v>
          </cell>
          <cell r="D258">
            <v>2.41</v>
          </cell>
          <cell r="E258">
            <v>1</v>
          </cell>
          <cell r="I258">
            <v>7.0000000000000007E-2</v>
          </cell>
          <cell r="K258">
            <v>7.0000000000000007E-2</v>
          </cell>
          <cell r="P258">
            <v>2</v>
          </cell>
        </row>
        <row r="259">
          <cell r="B259" t="str">
            <v>80S</v>
          </cell>
          <cell r="C259">
            <v>0.125</v>
          </cell>
          <cell r="D259">
            <v>2.41</v>
          </cell>
          <cell r="E259">
            <v>1</v>
          </cell>
          <cell r="I259">
            <v>7.0000000000000007E-2</v>
          </cell>
          <cell r="K259">
            <v>7.0000000000000007E-2</v>
          </cell>
          <cell r="P259">
            <v>2</v>
          </cell>
        </row>
        <row r="260">
          <cell r="B260" t="str">
            <v>80S</v>
          </cell>
          <cell r="C260">
            <v>0.25</v>
          </cell>
          <cell r="D260">
            <v>3.02</v>
          </cell>
          <cell r="E260">
            <v>1</v>
          </cell>
          <cell r="I260">
            <v>7.0000000000000007E-2</v>
          </cell>
          <cell r="K260">
            <v>7.0000000000000007E-2</v>
          </cell>
          <cell r="P260">
            <v>2</v>
          </cell>
        </row>
        <row r="261">
          <cell r="B261" t="str">
            <v>80S</v>
          </cell>
          <cell r="C261">
            <v>0.25</v>
          </cell>
          <cell r="D261">
            <v>3.02</v>
          </cell>
          <cell r="E261">
            <v>1</v>
          </cell>
          <cell r="I261">
            <v>7.0000000000000007E-2</v>
          </cell>
          <cell r="K261">
            <v>7.0000000000000007E-2</v>
          </cell>
          <cell r="P261">
            <v>2</v>
          </cell>
        </row>
        <row r="262">
          <cell r="B262" t="str">
            <v>80S</v>
          </cell>
          <cell r="C262">
            <v>0.25</v>
          </cell>
          <cell r="D262">
            <v>3.02</v>
          </cell>
          <cell r="E262">
            <v>1</v>
          </cell>
          <cell r="I262">
            <v>7.0000000000000007E-2</v>
          </cell>
          <cell r="K262">
            <v>7.0000000000000007E-2</v>
          </cell>
          <cell r="P262">
            <v>2</v>
          </cell>
        </row>
        <row r="263">
          <cell r="B263" t="str">
            <v>80S</v>
          </cell>
          <cell r="C263">
            <v>0.375</v>
          </cell>
          <cell r="D263">
            <v>3.2</v>
          </cell>
          <cell r="E263">
            <v>1</v>
          </cell>
          <cell r="I263">
            <v>7.0000000000000007E-2</v>
          </cell>
          <cell r="J263">
            <v>0</v>
          </cell>
          <cell r="K263">
            <v>7.0000000000000007E-2</v>
          </cell>
          <cell r="P263">
            <v>2</v>
          </cell>
        </row>
        <row r="264">
          <cell r="B264" t="str">
            <v>80S</v>
          </cell>
          <cell r="C264">
            <v>0.375</v>
          </cell>
          <cell r="D264">
            <v>3.2</v>
          </cell>
          <cell r="E264">
            <v>1</v>
          </cell>
          <cell r="I264">
            <v>7.0000000000000007E-2</v>
          </cell>
          <cell r="J264">
            <v>0</v>
          </cell>
          <cell r="K264">
            <v>7.0000000000000007E-2</v>
          </cell>
          <cell r="P264">
            <v>2</v>
          </cell>
        </row>
        <row r="265">
          <cell r="B265" t="str">
            <v>80S</v>
          </cell>
          <cell r="C265">
            <v>0.375</v>
          </cell>
          <cell r="D265">
            <v>3.2</v>
          </cell>
          <cell r="E265">
            <v>1</v>
          </cell>
          <cell r="I265">
            <v>7.0000000000000007E-2</v>
          </cell>
          <cell r="J265">
            <v>0</v>
          </cell>
          <cell r="K265">
            <v>7.0000000000000007E-2</v>
          </cell>
          <cell r="P265">
            <v>2</v>
          </cell>
        </row>
        <row r="266">
          <cell r="B266" t="str">
            <v>80S</v>
          </cell>
          <cell r="C266">
            <v>0.5</v>
          </cell>
          <cell r="D266">
            <v>3.73</v>
          </cell>
          <cell r="E266">
            <v>1</v>
          </cell>
          <cell r="I266">
            <v>7.0000000000000007E-2</v>
          </cell>
          <cell r="J266">
            <v>0</v>
          </cell>
          <cell r="K266">
            <v>7.0000000000000007E-2</v>
          </cell>
          <cell r="P266">
            <v>2</v>
          </cell>
        </row>
        <row r="267">
          <cell r="B267" t="str">
            <v>80S</v>
          </cell>
          <cell r="C267">
            <v>0.5</v>
          </cell>
          <cell r="D267">
            <v>3.73</v>
          </cell>
          <cell r="E267">
            <v>1</v>
          </cell>
          <cell r="I267">
            <v>7.0000000000000007E-2</v>
          </cell>
          <cell r="J267">
            <v>0</v>
          </cell>
          <cell r="K267">
            <v>7.0000000000000007E-2</v>
          </cell>
          <cell r="P267">
            <v>2</v>
          </cell>
        </row>
        <row r="268">
          <cell r="B268" t="str">
            <v>80S</v>
          </cell>
          <cell r="C268">
            <v>0.5</v>
          </cell>
          <cell r="D268">
            <v>3.73</v>
          </cell>
          <cell r="E268">
            <v>1</v>
          </cell>
          <cell r="I268">
            <v>7.0000000000000007E-2</v>
          </cell>
          <cell r="J268">
            <v>0</v>
          </cell>
          <cell r="K268">
            <v>7.0000000000000007E-2</v>
          </cell>
          <cell r="P268">
            <v>2</v>
          </cell>
        </row>
        <row r="269">
          <cell r="B269" t="str">
            <v>80S</v>
          </cell>
          <cell r="C269">
            <v>0.75</v>
          </cell>
          <cell r="D269">
            <v>3.91</v>
          </cell>
          <cell r="E269">
            <v>1</v>
          </cell>
          <cell r="I269">
            <v>7.0000000000000007E-2</v>
          </cell>
          <cell r="J269">
            <v>0</v>
          </cell>
          <cell r="K269">
            <v>7.0000000000000007E-2</v>
          </cell>
          <cell r="P269">
            <v>2</v>
          </cell>
        </row>
        <row r="270">
          <cell r="B270" t="str">
            <v>80S</v>
          </cell>
          <cell r="C270">
            <v>0.75</v>
          </cell>
          <cell r="D270">
            <v>3.91</v>
          </cell>
          <cell r="E270">
            <v>1</v>
          </cell>
          <cell r="I270">
            <v>7.0000000000000007E-2</v>
          </cell>
          <cell r="J270">
            <v>0</v>
          </cell>
          <cell r="K270">
            <v>7.0000000000000007E-2</v>
          </cell>
          <cell r="P270">
            <v>2</v>
          </cell>
        </row>
        <row r="271">
          <cell r="B271" t="str">
            <v>80S</v>
          </cell>
          <cell r="C271">
            <v>0.75</v>
          </cell>
          <cell r="D271">
            <v>3.91</v>
          </cell>
          <cell r="E271">
            <v>1</v>
          </cell>
          <cell r="I271">
            <v>7.0000000000000007E-2</v>
          </cell>
          <cell r="J271">
            <v>0</v>
          </cell>
          <cell r="K271">
            <v>7.0000000000000007E-2</v>
          </cell>
          <cell r="P271">
            <v>2</v>
          </cell>
        </row>
        <row r="272">
          <cell r="B272" t="str">
            <v>80S</v>
          </cell>
          <cell r="C272">
            <v>1</v>
          </cell>
          <cell r="D272">
            <v>4.55</v>
          </cell>
          <cell r="E272">
            <v>1</v>
          </cell>
          <cell r="I272">
            <v>0.15</v>
          </cell>
          <cell r="J272">
            <v>0</v>
          </cell>
          <cell r="K272">
            <v>0.15</v>
          </cell>
          <cell r="P272">
            <v>2</v>
          </cell>
        </row>
        <row r="273">
          <cell r="B273" t="str">
            <v>80S</v>
          </cell>
          <cell r="C273">
            <v>1</v>
          </cell>
          <cell r="D273">
            <v>4.55</v>
          </cell>
          <cell r="E273">
            <v>1</v>
          </cell>
          <cell r="I273">
            <v>0.15</v>
          </cell>
          <cell r="J273">
            <v>0</v>
          </cell>
          <cell r="K273">
            <v>0.15</v>
          </cell>
          <cell r="P273">
            <v>2</v>
          </cell>
        </row>
        <row r="274">
          <cell r="B274" t="str">
            <v>80S</v>
          </cell>
          <cell r="C274">
            <v>1</v>
          </cell>
          <cell r="D274">
            <v>4.55</v>
          </cell>
          <cell r="E274">
            <v>1</v>
          </cell>
          <cell r="I274">
            <v>0.15</v>
          </cell>
          <cell r="J274">
            <v>0</v>
          </cell>
          <cell r="K274">
            <v>0.15</v>
          </cell>
          <cell r="P274">
            <v>2</v>
          </cell>
        </row>
        <row r="275">
          <cell r="B275" t="str">
            <v>80S</v>
          </cell>
          <cell r="C275">
            <v>1.25</v>
          </cell>
          <cell r="D275">
            <v>4.8499999999999996</v>
          </cell>
          <cell r="E275">
            <v>1</v>
          </cell>
          <cell r="I275">
            <v>0.13</v>
          </cell>
          <cell r="J275">
            <v>0.17</v>
          </cell>
          <cell r="K275">
            <v>0.30000000000000004</v>
          </cell>
          <cell r="P275">
            <v>2</v>
          </cell>
        </row>
        <row r="276">
          <cell r="B276" t="str">
            <v>80S</v>
          </cell>
          <cell r="C276">
            <v>1.25</v>
          </cell>
          <cell r="D276">
            <v>4.8499999999999996</v>
          </cell>
          <cell r="E276">
            <v>1</v>
          </cell>
          <cell r="I276">
            <v>0.13</v>
          </cell>
          <cell r="J276">
            <v>0.17</v>
          </cell>
          <cell r="K276">
            <v>0.30000000000000004</v>
          </cell>
          <cell r="P276">
            <v>2</v>
          </cell>
        </row>
        <row r="277">
          <cell r="B277" t="str">
            <v>80S</v>
          </cell>
          <cell r="C277">
            <v>1.25</v>
          </cell>
          <cell r="D277">
            <v>4.8499999999999996</v>
          </cell>
          <cell r="E277">
            <v>1</v>
          </cell>
          <cell r="I277">
            <v>0.13</v>
          </cell>
          <cell r="J277">
            <v>0.17</v>
          </cell>
          <cell r="K277">
            <v>0.30000000000000004</v>
          </cell>
          <cell r="P277">
            <v>2</v>
          </cell>
        </row>
        <row r="278">
          <cell r="B278" t="str">
            <v>80S</v>
          </cell>
          <cell r="C278">
            <v>1.5</v>
          </cell>
          <cell r="D278">
            <v>5.08</v>
          </cell>
          <cell r="E278">
            <v>1</v>
          </cell>
          <cell r="I278">
            <v>0.15</v>
          </cell>
          <cell r="J278">
            <v>0.15</v>
          </cell>
          <cell r="K278">
            <v>0.3</v>
          </cell>
          <cell r="P278">
            <v>2</v>
          </cell>
        </row>
        <row r="279">
          <cell r="B279" t="str">
            <v>80S</v>
          </cell>
          <cell r="C279">
            <v>1.5</v>
          </cell>
          <cell r="D279">
            <v>5.08</v>
          </cell>
          <cell r="E279">
            <v>1</v>
          </cell>
          <cell r="I279">
            <v>0.15</v>
          </cell>
          <cell r="J279">
            <v>0.15</v>
          </cell>
          <cell r="K279">
            <v>0.3</v>
          </cell>
          <cell r="P279">
            <v>2</v>
          </cell>
        </row>
        <row r="280">
          <cell r="B280" t="str">
            <v>80S</v>
          </cell>
          <cell r="C280">
            <v>1.5</v>
          </cell>
          <cell r="D280">
            <v>5.08</v>
          </cell>
          <cell r="E280">
            <v>1</v>
          </cell>
          <cell r="I280">
            <v>0.15</v>
          </cell>
          <cell r="J280">
            <v>0.15</v>
          </cell>
          <cell r="K280">
            <v>0.3</v>
          </cell>
          <cell r="P280">
            <v>2</v>
          </cell>
        </row>
        <row r="281">
          <cell r="B281" t="str">
            <v>80S</v>
          </cell>
          <cell r="C281">
            <v>2</v>
          </cell>
          <cell r="D281">
            <v>5.54</v>
          </cell>
          <cell r="E281">
            <v>1</v>
          </cell>
          <cell r="I281">
            <v>0.2</v>
          </cell>
          <cell r="J281">
            <v>0.25</v>
          </cell>
          <cell r="K281">
            <v>0.45</v>
          </cell>
          <cell r="P281">
            <v>2</v>
          </cell>
        </row>
        <row r="282">
          <cell r="B282" t="str">
            <v>80S</v>
          </cell>
          <cell r="C282">
            <v>2</v>
          </cell>
          <cell r="D282">
            <v>5.54</v>
          </cell>
          <cell r="E282">
            <v>1</v>
          </cell>
          <cell r="I282">
            <v>0.2</v>
          </cell>
          <cell r="J282">
            <v>0.25</v>
          </cell>
          <cell r="K282">
            <v>0.45</v>
          </cell>
          <cell r="P282">
            <v>2</v>
          </cell>
        </row>
        <row r="283">
          <cell r="B283" t="str">
            <v>80S</v>
          </cell>
          <cell r="C283">
            <v>2</v>
          </cell>
          <cell r="D283">
            <v>5.54</v>
          </cell>
          <cell r="E283">
            <v>1</v>
          </cell>
          <cell r="I283">
            <v>0.2</v>
          </cell>
          <cell r="J283">
            <v>0.25</v>
          </cell>
          <cell r="K283">
            <v>0.45</v>
          </cell>
          <cell r="P283">
            <v>2</v>
          </cell>
        </row>
        <row r="284">
          <cell r="B284" t="str">
            <v>80S</v>
          </cell>
          <cell r="C284">
            <v>2.5</v>
          </cell>
          <cell r="D284">
            <v>7.01</v>
          </cell>
          <cell r="E284">
            <v>1</v>
          </cell>
          <cell r="I284">
            <v>0.25</v>
          </cell>
          <cell r="J284">
            <v>0.5</v>
          </cell>
          <cell r="K284">
            <v>0.75</v>
          </cell>
          <cell r="P284">
            <v>2</v>
          </cell>
        </row>
        <row r="285">
          <cell r="B285" t="str">
            <v>80S</v>
          </cell>
          <cell r="C285">
            <v>3</v>
          </cell>
          <cell r="D285">
            <v>7.62</v>
          </cell>
          <cell r="E285">
            <v>1</v>
          </cell>
          <cell r="I285">
            <v>0.3</v>
          </cell>
          <cell r="J285">
            <v>0.6</v>
          </cell>
          <cell r="K285">
            <v>0.89999999999999991</v>
          </cell>
          <cell r="P285">
            <v>2</v>
          </cell>
        </row>
        <row r="286">
          <cell r="B286" t="str">
            <v>80S</v>
          </cell>
          <cell r="C286">
            <v>3.5</v>
          </cell>
          <cell r="D286">
            <v>8.08</v>
          </cell>
          <cell r="E286">
            <v>1</v>
          </cell>
          <cell r="I286">
            <v>0.35</v>
          </cell>
          <cell r="J286">
            <v>0.85</v>
          </cell>
          <cell r="K286">
            <v>1.2</v>
          </cell>
          <cell r="P286">
            <v>3</v>
          </cell>
        </row>
        <row r="287">
          <cell r="B287" t="str">
            <v>80S</v>
          </cell>
          <cell r="C287">
            <v>4</v>
          </cell>
          <cell r="D287">
            <v>8.56</v>
          </cell>
          <cell r="E287">
            <v>1</v>
          </cell>
          <cell r="I287">
            <v>0.41</v>
          </cell>
          <cell r="J287">
            <v>0.93</v>
          </cell>
          <cell r="K287">
            <v>1.34</v>
          </cell>
          <cell r="P287">
            <v>3</v>
          </cell>
        </row>
        <row r="288">
          <cell r="B288" t="str">
            <v>80S</v>
          </cell>
          <cell r="C288">
            <v>5</v>
          </cell>
          <cell r="D288">
            <v>9.5299999999999994</v>
          </cell>
          <cell r="E288">
            <v>1</v>
          </cell>
          <cell r="I288">
            <v>0.51</v>
          </cell>
          <cell r="J288">
            <v>1.59</v>
          </cell>
          <cell r="K288">
            <v>2.1</v>
          </cell>
          <cell r="P288">
            <v>4</v>
          </cell>
        </row>
        <row r="289">
          <cell r="B289" t="str">
            <v>80S</v>
          </cell>
          <cell r="C289">
            <v>6</v>
          </cell>
          <cell r="D289">
            <v>10.97</v>
          </cell>
          <cell r="E289">
            <v>1.25</v>
          </cell>
          <cell r="I289">
            <v>0.61</v>
          </cell>
          <cell r="J289">
            <v>2.69</v>
          </cell>
          <cell r="K289">
            <v>3.3</v>
          </cell>
          <cell r="P289">
            <v>4</v>
          </cell>
        </row>
        <row r="290">
          <cell r="B290" t="str">
            <v>80S</v>
          </cell>
          <cell r="C290">
            <v>8</v>
          </cell>
          <cell r="D290">
            <v>12.7</v>
          </cell>
          <cell r="E290">
            <v>1.25</v>
          </cell>
          <cell r="I290">
            <v>0.81</v>
          </cell>
          <cell r="J290">
            <v>4.58</v>
          </cell>
          <cell r="K290">
            <v>5.3900000000000006</v>
          </cell>
          <cell r="P290">
            <v>4</v>
          </cell>
        </row>
        <row r="291">
          <cell r="B291" t="str">
            <v>80S</v>
          </cell>
          <cell r="C291">
            <v>10</v>
          </cell>
          <cell r="D291">
            <v>12.7</v>
          </cell>
          <cell r="E291">
            <v>1.25</v>
          </cell>
          <cell r="I291">
            <v>1.01</v>
          </cell>
          <cell r="J291">
            <v>5.74</v>
          </cell>
          <cell r="K291">
            <v>6.75</v>
          </cell>
          <cell r="P291">
            <v>4</v>
          </cell>
        </row>
        <row r="292">
          <cell r="B292" t="str">
            <v>80S</v>
          </cell>
          <cell r="C292">
            <v>12</v>
          </cell>
          <cell r="D292">
            <v>12.7</v>
          </cell>
          <cell r="E292">
            <v>1.25</v>
          </cell>
          <cell r="I292">
            <v>1.22</v>
          </cell>
          <cell r="J292">
            <v>6.73</v>
          </cell>
          <cell r="K292">
            <v>7.95</v>
          </cell>
          <cell r="P292">
            <v>6</v>
          </cell>
        </row>
        <row r="293">
          <cell r="B293">
            <v>100</v>
          </cell>
          <cell r="C293">
            <v>8</v>
          </cell>
          <cell r="D293">
            <v>15.09</v>
          </cell>
          <cell r="E293">
            <v>1.5</v>
          </cell>
          <cell r="I293">
            <v>0.81</v>
          </cell>
          <cell r="J293">
            <v>6.09</v>
          </cell>
          <cell r="K293">
            <v>6.9</v>
          </cell>
          <cell r="P293">
            <v>4</v>
          </cell>
        </row>
        <row r="294">
          <cell r="B294">
            <v>100</v>
          </cell>
          <cell r="C294">
            <v>10</v>
          </cell>
          <cell r="D294">
            <v>18.260000000000002</v>
          </cell>
          <cell r="E294">
            <v>1.5</v>
          </cell>
          <cell r="I294">
            <v>1.01</v>
          </cell>
          <cell r="J294">
            <v>11.44</v>
          </cell>
          <cell r="K294">
            <v>12.45</v>
          </cell>
          <cell r="P294">
            <v>4</v>
          </cell>
        </row>
        <row r="295">
          <cell r="B295">
            <v>100</v>
          </cell>
          <cell r="C295">
            <v>12</v>
          </cell>
          <cell r="D295">
            <v>21.44</v>
          </cell>
          <cell r="E295">
            <v>2</v>
          </cell>
          <cell r="I295">
            <v>1.22</v>
          </cell>
          <cell r="J295">
            <v>15.28</v>
          </cell>
          <cell r="K295">
            <v>16.5</v>
          </cell>
          <cell r="P295">
            <v>6</v>
          </cell>
        </row>
        <row r="296">
          <cell r="B296">
            <v>100</v>
          </cell>
          <cell r="C296">
            <v>14</v>
          </cell>
          <cell r="D296">
            <v>23.83</v>
          </cell>
          <cell r="E296">
            <v>2</v>
          </cell>
          <cell r="I296">
            <v>1.42</v>
          </cell>
          <cell r="J296">
            <v>21.07</v>
          </cell>
          <cell r="K296">
            <v>22.490000000000002</v>
          </cell>
          <cell r="P296">
            <v>6</v>
          </cell>
        </row>
        <row r="297">
          <cell r="B297">
            <v>100</v>
          </cell>
          <cell r="C297">
            <v>16</v>
          </cell>
          <cell r="D297">
            <v>26.19</v>
          </cell>
          <cell r="E297" t="str">
            <v>N</v>
          </cell>
          <cell r="I297">
            <v>1.62</v>
          </cell>
          <cell r="J297">
            <v>28.38</v>
          </cell>
          <cell r="K297">
            <v>30</v>
          </cell>
          <cell r="P297">
            <v>6</v>
          </cell>
        </row>
        <row r="298">
          <cell r="B298">
            <v>100</v>
          </cell>
          <cell r="C298">
            <v>18</v>
          </cell>
          <cell r="D298">
            <v>29.36</v>
          </cell>
          <cell r="E298" t="str">
            <v>N</v>
          </cell>
          <cell r="I298">
            <v>1.82</v>
          </cell>
          <cell r="J298">
            <v>37.17</v>
          </cell>
          <cell r="K298">
            <v>38.99</v>
          </cell>
          <cell r="P298">
            <v>6</v>
          </cell>
        </row>
        <row r="299">
          <cell r="B299">
            <v>100</v>
          </cell>
          <cell r="C299">
            <v>20</v>
          </cell>
          <cell r="D299">
            <v>32.54</v>
          </cell>
          <cell r="E299" t="str">
            <v>N</v>
          </cell>
          <cell r="I299">
            <v>2.0299999999999998</v>
          </cell>
          <cell r="J299">
            <v>45.97</v>
          </cell>
          <cell r="K299">
            <v>48</v>
          </cell>
          <cell r="P299">
            <v>7</v>
          </cell>
        </row>
        <row r="300">
          <cell r="B300">
            <v>100</v>
          </cell>
          <cell r="C300">
            <v>22</v>
          </cell>
          <cell r="D300">
            <v>34.93</v>
          </cell>
          <cell r="E300" t="str">
            <v>N</v>
          </cell>
          <cell r="I300">
            <v>2.23</v>
          </cell>
          <cell r="J300">
            <v>65.27</v>
          </cell>
          <cell r="K300">
            <v>67.5</v>
          </cell>
          <cell r="P300">
            <v>8</v>
          </cell>
        </row>
        <row r="301">
          <cell r="B301">
            <v>100</v>
          </cell>
          <cell r="C301">
            <v>24</v>
          </cell>
          <cell r="D301">
            <v>38.89</v>
          </cell>
          <cell r="E301" t="str">
            <v>N</v>
          </cell>
          <cell r="I301">
            <v>2.4300000000000002</v>
          </cell>
          <cell r="J301">
            <v>75.56</v>
          </cell>
          <cell r="K301">
            <v>77.990000000000009</v>
          </cell>
          <cell r="P301">
            <v>8</v>
          </cell>
        </row>
        <row r="302">
          <cell r="B302">
            <v>120</v>
          </cell>
          <cell r="C302">
            <v>4</v>
          </cell>
          <cell r="D302">
            <v>11.13</v>
          </cell>
          <cell r="E302">
            <v>1.25</v>
          </cell>
          <cell r="I302">
            <v>0.41</v>
          </cell>
          <cell r="J302">
            <v>1.84</v>
          </cell>
          <cell r="K302">
            <v>2.25</v>
          </cell>
          <cell r="P302">
            <v>4</v>
          </cell>
        </row>
        <row r="303">
          <cell r="B303">
            <v>120</v>
          </cell>
          <cell r="C303">
            <v>5</v>
          </cell>
          <cell r="D303">
            <v>12.7</v>
          </cell>
          <cell r="E303">
            <v>1.25</v>
          </cell>
          <cell r="I303">
            <v>0.51</v>
          </cell>
          <cell r="J303">
            <v>2.94</v>
          </cell>
          <cell r="K303">
            <v>3.45</v>
          </cell>
          <cell r="P303">
            <v>4</v>
          </cell>
        </row>
        <row r="304">
          <cell r="B304">
            <v>120</v>
          </cell>
          <cell r="C304">
            <v>6</v>
          </cell>
          <cell r="D304">
            <v>14.27</v>
          </cell>
          <cell r="E304">
            <v>1.25</v>
          </cell>
          <cell r="I304">
            <v>0.61</v>
          </cell>
          <cell r="J304">
            <v>4.1900000000000004</v>
          </cell>
          <cell r="K304">
            <v>4.8000000000000007</v>
          </cell>
          <cell r="P304">
            <v>4</v>
          </cell>
        </row>
        <row r="305">
          <cell r="B305">
            <v>120</v>
          </cell>
          <cell r="C305">
            <v>8</v>
          </cell>
          <cell r="D305">
            <v>18.260000000000002</v>
          </cell>
          <cell r="E305">
            <v>1.5</v>
          </cell>
          <cell r="I305">
            <v>0.81</v>
          </cell>
          <cell r="J305">
            <v>9.23</v>
          </cell>
          <cell r="K305">
            <v>10.040000000000001</v>
          </cell>
          <cell r="P305">
            <v>4</v>
          </cell>
        </row>
        <row r="306">
          <cell r="B306">
            <v>120</v>
          </cell>
          <cell r="C306">
            <v>10</v>
          </cell>
          <cell r="D306">
            <v>21.44</v>
          </cell>
          <cell r="E306">
            <v>2</v>
          </cell>
          <cell r="I306">
            <v>1.01</v>
          </cell>
          <cell r="J306">
            <v>12.49</v>
          </cell>
          <cell r="K306">
            <v>13.5</v>
          </cell>
          <cell r="P306">
            <v>4</v>
          </cell>
        </row>
        <row r="307">
          <cell r="B307">
            <v>120</v>
          </cell>
          <cell r="C307">
            <v>12</v>
          </cell>
          <cell r="D307">
            <v>25.4</v>
          </cell>
          <cell r="E307" t="str">
            <v>N</v>
          </cell>
          <cell r="I307">
            <v>1.22</v>
          </cell>
          <cell r="J307">
            <v>21.27</v>
          </cell>
          <cell r="K307">
            <v>22.49</v>
          </cell>
          <cell r="P307">
            <v>6</v>
          </cell>
        </row>
        <row r="308">
          <cell r="B308">
            <v>120</v>
          </cell>
          <cell r="C308">
            <v>14</v>
          </cell>
          <cell r="D308">
            <v>27.79</v>
          </cell>
          <cell r="E308" t="str">
            <v>N</v>
          </cell>
          <cell r="I308">
            <v>1.42</v>
          </cell>
          <cell r="J308">
            <v>25.58</v>
          </cell>
          <cell r="K308">
            <v>27</v>
          </cell>
          <cell r="P308">
            <v>6</v>
          </cell>
        </row>
        <row r="309">
          <cell r="B309">
            <v>120</v>
          </cell>
          <cell r="C309">
            <v>16</v>
          </cell>
          <cell r="D309">
            <v>30.96</v>
          </cell>
          <cell r="E309" t="str">
            <v>N</v>
          </cell>
          <cell r="I309">
            <v>1.62</v>
          </cell>
          <cell r="J309">
            <v>35.880000000000003</v>
          </cell>
          <cell r="K309">
            <v>37.5</v>
          </cell>
          <cell r="P309">
            <v>6</v>
          </cell>
        </row>
        <row r="310">
          <cell r="B310">
            <v>120</v>
          </cell>
          <cell r="C310">
            <v>18</v>
          </cell>
          <cell r="D310">
            <v>34.93</v>
          </cell>
          <cell r="E310" t="str">
            <v>N</v>
          </cell>
          <cell r="I310">
            <v>1.82</v>
          </cell>
          <cell r="J310">
            <v>47.68</v>
          </cell>
          <cell r="K310">
            <v>49.5</v>
          </cell>
          <cell r="P310">
            <v>6</v>
          </cell>
        </row>
        <row r="311">
          <cell r="B311">
            <v>120</v>
          </cell>
          <cell r="C311">
            <v>20</v>
          </cell>
          <cell r="D311">
            <v>38.1</v>
          </cell>
          <cell r="E311" t="str">
            <v>N</v>
          </cell>
          <cell r="I311">
            <v>2.0299999999999998</v>
          </cell>
          <cell r="J311">
            <v>62.47</v>
          </cell>
          <cell r="K311">
            <v>64.5</v>
          </cell>
          <cell r="P311">
            <v>7</v>
          </cell>
        </row>
        <row r="312">
          <cell r="B312">
            <v>120</v>
          </cell>
          <cell r="C312">
            <v>22</v>
          </cell>
          <cell r="D312">
            <v>41.28</v>
          </cell>
          <cell r="E312" t="str">
            <v>N</v>
          </cell>
          <cell r="I312">
            <v>2.23</v>
          </cell>
          <cell r="J312">
            <v>84.76</v>
          </cell>
          <cell r="K312">
            <v>86.990000000000009</v>
          </cell>
          <cell r="P312">
            <v>8</v>
          </cell>
        </row>
        <row r="313">
          <cell r="B313">
            <v>120</v>
          </cell>
          <cell r="C313">
            <v>24</v>
          </cell>
          <cell r="D313">
            <v>46.02</v>
          </cell>
          <cell r="E313" t="str">
            <v>N</v>
          </cell>
          <cell r="I313">
            <v>2.4300000000000002</v>
          </cell>
          <cell r="J313">
            <v>98.07</v>
          </cell>
          <cell r="K313">
            <v>100.5</v>
          </cell>
          <cell r="P313">
            <v>8</v>
          </cell>
        </row>
        <row r="314">
          <cell r="B314">
            <v>140</v>
          </cell>
          <cell r="C314">
            <v>8</v>
          </cell>
          <cell r="D314">
            <v>20.62</v>
          </cell>
          <cell r="E314">
            <v>2</v>
          </cell>
          <cell r="I314">
            <v>0.81</v>
          </cell>
          <cell r="J314">
            <v>10.130000000000001</v>
          </cell>
          <cell r="K314">
            <v>10.940000000000001</v>
          </cell>
          <cell r="P314">
            <v>4</v>
          </cell>
        </row>
        <row r="315">
          <cell r="B315">
            <v>140</v>
          </cell>
          <cell r="C315">
            <v>10</v>
          </cell>
          <cell r="D315">
            <v>25.4</v>
          </cell>
          <cell r="E315" t="str">
            <v>N</v>
          </cell>
          <cell r="I315">
            <v>1.01</v>
          </cell>
          <cell r="J315">
            <v>18.48</v>
          </cell>
          <cell r="K315">
            <v>19.490000000000002</v>
          </cell>
          <cell r="P315">
            <v>4</v>
          </cell>
        </row>
        <row r="316">
          <cell r="B316">
            <v>140</v>
          </cell>
          <cell r="C316">
            <v>12</v>
          </cell>
          <cell r="D316">
            <v>28.58</v>
          </cell>
          <cell r="E316" t="str">
            <v>N</v>
          </cell>
          <cell r="I316">
            <v>1.22</v>
          </cell>
          <cell r="J316">
            <v>25.78</v>
          </cell>
          <cell r="K316">
            <v>27</v>
          </cell>
          <cell r="P316">
            <v>6</v>
          </cell>
        </row>
        <row r="317">
          <cell r="B317">
            <v>140</v>
          </cell>
          <cell r="C317">
            <v>14</v>
          </cell>
          <cell r="D317">
            <v>31.75</v>
          </cell>
          <cell r="E317" t="str">
            <v>N</v>
          </cell>
          <cell r="I317">
            <v>1.42</v>
          </cell>
          <cell r="J317">
            <v>31.58</v>
          </cell>
          <cell r="K317">
            <v>33</v>
          </cell>
          <cell r="P317">
            <v>6</v>
          </cell>
        </row>
        <row r="318">
          <cell r="B318">
            <v>140</v>
          </cell>
          <cell r="C318">
            <v>16</v>
          </cell>
          <cell r="D318">
            <v>36.53</v>
          </cell>
          <cell r="E318" t="str">
            <v>N</v>
          </cell>
          <cell r="I318">
            <v>1.62</v>
          </cell>
          <cell r="J318">
            <v>44.87</v>
          </cell>
          <cell r="K318">
            <v>46.489999999999995</v>
          </cell>
          <cell r="P318">
            <v>6</v>
          </cell>
        </row>
        <row r="319">
          <cell r="B319">
            <v>140</v>
          </cell>
          <cell r="C319">
            <v>18</v>
          </cell>
          <cell r="D319">
            <v>39.67</v>
          </cell>
          <cell r="E319" t="str">
            <v>N</v>
          </cell>
          <cell r="I319">
            <v>1.82</v>
          </cell>
          <cell r="J319">
            <v>59.68</v>
          </cell>
          <cell r="K319">
            <v>61.5</v>
          </cell>
          <cell r="P319">
            <v>6</v>
          </cell>
        </row>
        <row r="320">
          <cell r="B320">
            <v>140</v>
          </cell>
          <cell r="C320">
            <v>20</v>
          </cell>
          <cell r="D320">
            <v>44.45</v>
          </cell>
          <cell r="E320" t="str">
            <v>N</v>
          </cell>
          <cell r="I320">
            <v>2.0299999999999998</v>
          </cell>
          <cell r="J320">
            <v>78.959999999999994</v>
          </cell>
          <cell r="K320">
            <v>80.989999999999995</v>
          </cell>
          <cell r="P320">
            <v>7</v>
          </cell>
        </row>
        <row r="321">
          <cell r="B321">
            <v>140</v>
          </cell>
          <cell r="C321">
            <v>22</v>
          </cell>
          <cell r="D321">
            <v>47.63</v>
          </cell>
          <cell r="E321" t="str">
            <v>N</v>
          </cell>
          <cell r="I321">
            <v>2.23</v>
          </cell>
          <cell r="J321">
            <v>108.77</v>
          </cell>
          <cell r="K321">
            <v>111</v>
          </cell>
          <cell r="P321">
            <v>8</v>
          </cell>
        </row>
        <row r="322">
          <cell r="B322">
            <v>140</v>
          </cell>
          <cell r="C322">
            <v>24</v>
          </cell>
          <cell r="D322">
            <v>52.37</v>
          </cell>
          <cell r="E322" t="str">
            <v>N</v>
          </cell>
          <cell r="I322">
            <v>2.4300000000000002</v>
          </cell>
          <cell r="J322">
            <v>126.57</v>
          </cell>
          <cell r="K322">
            <v>129</v>
          </cell>
          <cell r="P322">
            <v>8</v>
          </cell>
        </row>
        <row r="323">
          <cell r="B323">
            <v>160</v>
          </cell>
          <cell r="C323">
            <v>0.5</v>
          </cell>
          <cell r="D323">
            <v>4.78</v>
          </cell>
          <cell r="E323">
            <v>1</v>
          </cell>
          <cell r="I323">
            <v>7.0000000000000007E-2</v>
          </cell>
          <cell r="J323">
            <v>0.08</v>
          </cell>
          <cell r="K323">
            <v>0.15000000000000002</v>
          </cell>
          <cell r="P323">
            <v>2</v>
          </cell>
        </row>
        <row r="324">
          <cell r="B324">
            <v>160</v>
          </cell>
          <cell r="C324">
            <v>0.5</v>
          </cell>
          <cell r="D324">
            <v>4.78</v>
          </cell>
          <cell r="E324">
            <v>1</v>
          </cell>
          <cell r="I324">
            <v>7.0000000000000007E-2</v>
          </cell>
          <cell r="J324">
            <v>0.08</v>
          </cell>
          <cell r="K324">
            <v>0.15000000000000002</v>
          </cell>
          <cell r="P324">
            <v>2</v>
          </cell>
        </row>
        <row r="325">
          <cell r="B325">
            <v>160</v>
          </cell>
          <cell r="C325">
            <v>0.5</v>
          </cell>
          <cell r="D325">
            <v>4.78</v>
          </cell>
          <cell r="E325">
            <v>1</v>
          </cell>
          <cell r="I325">
            <v>7.0000000000000007E-2</v>
          </cell>
          <cell r="J325">
            <v>0.08</v>
          </cell>
          <cell r="K325">
            <v>0.15000000000000002</v>
          </cell>
          <cell r="P325">
            <v>2</v>
          </cell>
        </row>
        <row r="326">
          <cell r="B326">
            <v>160</v>
          </cell>
          <cell r="C326">
            <v>0.75</v>
          </cell>
          <cell r="D326">
            <v>5.56</v>
          </cell>
          <cell r="E326">
            <v>1</v>
          </cell>
          <cell r="I326">
            <v>0.08</v>
          </cell>
          <cell r="J326">
            <v>7.0000000000000007E-2</v>
          </cell>
          <cell r="K326">
            <v>0.15000000000000002</v>
          </cell>
          <cell r="P326">
            <v>2</v>
          </cell>
        </row>
        <row r="327">
          <cell r="B327">
            <v>160</v>
          </cell>
          <cell r="C327">
            <v>0.75</v>
          </cell>
          <cell r="D327">
            <v>5.56</v>
          </cell>
          <cell r="E327">
            <v>1</v>
          </cell>
          <cell r="I327">
            <v>0.08</v>
          </cell>
          <cell r="J327">
            <v>7.0000000000000007E-2</v>
          </cell>
          <cell r="K327">
            <v>0.15000000000000002</v>
          </cell>
          <cell r="P327">
            <v>2</v>
          </cell>
        </row>
        <row r="328">
          <cell r="B328">
            <v>160</v>
          </cell>
          <cell r="C328">
            <v>0.75</v>
          </cell>
          <cell r="D328">
            <v>5.56</v>
          </cell>
          <cell r="E328">
            <v>1</v>
          </cell>
          <cell r="I328">
            <v>0.08</v>
          </cell>
          <cell r="J328">
            <v>7.0000000000000007E-2</v>
          </cell>
          <cell r="K328">
            <v>0.15000000000000002</v>
          </cell>
          <cell r="P328">
            <v>2</v>
          </cell>
        </row>
        <row r="329">
          <cell r="B329">
            <v>160</v>
          </cell>
          <cell r="C329">
            <v>1</v>
          </cell>
          <cell r="D329">
            <v>6.35</v>
          </cell>
          <cell r="E329">
            <v>1</v>
          </cell>
          <cell r="I329">
            <v>0.1</v>
          </cell>
          <cell r="J329">
            <v>0.35</v>
          </cell>
          <cell r="K329">
            <v>0.44999999999999996</v>
          </cell>
          <cell r="P329">
            <v>2</v>
          </cell>
        </row>
        <row r="330">
          <cell r="B330">
            <v>160</v>
          </cell>
          <cell r="C330">
            <v>1</v>
          </cell>
          <cell r="D330">
            <v>6.35</v>
          </cell>
          <cell r="E330">
            <v>1</v>
          </cell>
          <cell r="I330">
            <v>0.1</v>
          </cell>
          <cell r="J330">
            <v>0.35</v>
          </cell>
          <cell r="K330">
            <v>0.44999999999999996</v>
          </cell>
          <cell r="P330">
            <v>2</v>
          </cell>
        </row>
        <row r="331">
          <cell r="B331">
            <v>160</v>
          </cell>
          <cell r="C331">
            <v>1</v>
          </cell>
          <cell r="D331">
            <v>6.35</v>
          </cell>
          <cell r="E331">
            <v>1</v>
          </cell>
          <cell r="I331">
            <v>0.1</v>
          </cell>
          <cell r="J331">
            <v>0.35</v>
          </cell>
          <cell r="K331">
            <v>0.44999999999999996</v>
          </cell>
          <cell r="P331">
            <v>2</v>
          </cell>
        </row>
        <row r="332">
          <cell r="B332">
            <v>160</v>
          </cell>
          <cell r="C332">
            <v>1.25</v>
          </cell>
          <cell r="D332">
            <v>6.35</v>
          </cell>
          <cell r="E332">
            <v>1</v>
          </cell>
          <cell r="I332">
            <v>0.13</v>
          </cell>
          <cell r="J332">
            <v>0.32</v>
          </cell>
          <cell r="K332">
            <v>0.45</v>
          </cell>
          <cell r="P332">
            <v>2</v>
          </cell>
        </row>
        <row r="333">
          <cell r="B333">
            <v>160</v>
          </cell>
          <cell r="C333">
            <v>1.25</v>
          </cell>
          <cell r="D333">
            <v>6.35</v>
          </cell>
          <cell r="E333">
            <v>1</v>
          </cell>
          <cell r="I333">
            <v>0.13</v>
          </cell>
          <cell r="J333">
            <v>0.32</v>
          </cell>
          <cell r="K333">
            <v>0.45</v>
          </cell>
          <cell r="P333">
            <v>2</v>
          </cell>
        </row>
        <row r="334">
          <cell r="B334">
            <v>160</v>
          </cell>
          <cell r="C334">
            <v>1.25</v>
          </cell>
          <cell r="D334">
            <v>6.35</v>
          </cell>
          <cell r="E334">
            <v>1</v>
          </cell>
          <cell r="I334">
            <v>0.13</v>
          </cell>
          <cell r="J334">
            <v>0.32</v>
          </cell>
          <cell r="K334">
            <v>0.45</v>
          </cell>
          <cell r="P334">
            <v>2</v>
          </cell>
        </row>
        <row r="335">
          <cell r="B335">
            <v>160</v>
          </cell>
          <cell r="C335">
            <v>1.5</v>
          </cell>
          <cell r="D335">
            <v>7.14</v>
          </cell>
          <cell r="E335">
            <v>1</v>
          </cell>
          <cell r="I335">
            <v>0.15</v>
          </cell>
          <cell r="J335">
            <v>0.45</v>
          </cell>
          <cell r="K335">
            <v>0.6</v>
          </cell>
          <cell r="P335">
            <v>2</v>
          </cell>
        </row>
        <row r="336">
          <cell r="B336">
            <v>160</v>
          </cell>
          <cell r="C336">
            <v>1.5</v>
          </cell>
          <cell r="D336">
            <v>7.14</v>
          </cell>
          <cell r="E336">
            <v>1</v>
          </cell>
          <cell r="I336">
            <v>0.15</v>
          </cell>
          <cell r="J336">
            <v>0.45</v>
          </cell>
          <cell r="K336">
            <v>0.6</v>
          </cell>
          <cell r="P336">
            <v>2</v>
          </cell>
        </row>
        <row r="337">
          <cell r="B337">
            <v>160</v>
          </cell>
          <cell r="C337">
            <v>1.5</v>
          </cell>
          <cell r="D337">
            <v>7.14</v>
          </cell>
          <cell r="E337">
            <v>1</v>
          </cell>
          <cell r="I337">
            <v>0.15</v>
          </cell>
          <cell r="J337">
            <v>0.45</v>
          </cell>
          <cell r="K337">
            <v>0.6</v>
          </cell>
          <cell r="P337">
            <v>2</v>
          </cell>
        </row>
        <row r="338">
          <cell r="B338">
            <v>160</v>
          </cell>
          <cell r="C338">
            <v>2</v>
          </cell>
          <cell r="D338">
            <v>8.74</v>
          </cell>
          <cell r="E338">
            <v>1</v>
          </cell>
          <cell r="I338">
            <v>0.2</v>
          </cell>
          <cell r="J338">
            <v>0.7</v>
          </cell>
          <cell r="K338">
            <v>0.89999999999999991</v>
          </cell>
          <cell r="P338">
            <v>4</v>
          </cell>
        </row>
        <row r="339">
          <cell r="B339">
            <v>160</v>
          </cell>
          <cell r="C339">
            <v>2</v>
          </cell>
          <cell r="D339">
            <v>8.74</v>
          </cell>
          <cell r="E339">
            <v>1</v>
          </cell>
          <cell r="I339">
            <v>0.2</v>
          </cell>
          <cell r="J339">
            <v>0.7</v>
          </cell>
          <cell r="K339">
            <v>0.89999999999999991</v>
          </cell>
          <cell r="P339">
            <v>4</v>
          </cell>
        </row>
        <row r="340">
          <cell r="B340">
            <v>160</v>
          </cell>
          <cell r="C340">
            <v>2</v>
          </cell>
          <cell r="D340">
            <v>8.74</v>
          </cell>
          <cell r="E340">
            <v>1</v>
          </cell>
          <cell r="I340">
            <v>0.2</v>
          </cell>
          <cell r="J340">
            <v>0.7</v>
          </cell>
          <cell r="K340">
            <v>0.89999999999999991</v>
          </cell>
          <cell r="P340">
            <v>4</v>
          </cell>
        </row>
        <row r="341">
          <cell r="B341">
            <v>160</v>
          </cell>
          <cell r="C341">
            <v>2.5</v>
          </cell>
          <cell r="D341">
            <v>9.5299999999999994</v>
          </cell>
          <cell r="E341">
            <v>1</v>
          </cell>
          <cell r="I341">
            <v>0.25</v>
          </cell>
          <cell r="J341">
            <v>0.8</v>
          </cell>
          <cell r="K341">
            <v>1.05</v>
          </cell>
          <cell r="P341">
            <v>4</v>
          </cell>
        </row>
        <row r="342">
          <cell r="B342">
            <v>160</v>
          </cell>
          <cell r="C342">
            <v>3</v>
          </cell>
          <cell r="D342">
            <v>11.13</v>
          </cell>
          <cell r="E342">
            <v>1.25</v>
          </cell>
          <cell r="I342">
            <v>0.3</v>
          </cell>
          <cell r="J342">
            <v>1.5</v>
          </cell>
          <cell r="K342">
            <v>1.8</v>
          </cell>
          <cell r="P342">
            <v>4</v>
          </cell>
        </row>
        <row r="343">
          <cell r="B343">
            <v>160</v>
          </cell>
          <cell r="C343">
            <v>4</v>
          </cell>
          <cell r="D343">
            <v>13.49</v>
          </cell>
          <cell r="E343">
            <v>1.25</v>
          </cell>
          <cell r="I343">
            <v>0.41</v>
          </cell>
          <cell r="J343">
            <v>2.59</v>
          </cell>
          <cell r="K343">
            <v>3</v>
          </cell>
          <cell r="P343">
            <v>4</v>
          </cell>
        </row>
        <row r="344">
          <cell r="B344">
            <v>160</v>
          </cell>
          <cell r="C344">
            <v>5</v>
          </cell>
          <cell r="D344">
            <v>15.88</v>
          </cell>
          <cell r="E344">
            <v>1.5</v>
          </cell>
          <cell r="I344">
            <v>0.51</v>
          </cell>
          <cell r="J344">
            <v>4.29</v>
          </cell>
          <cell r="K344">
            <v>4.8</v>
          </cell>
          <cell r="P344">
            <v>4</v>
          </cell>
        </row>
        <row r="345">
          <cell r="B345">
            <v>160</v>
          </cell>
          <cell r="C345">
            <v>6</v>
          </cell>
          <cell r="D345">
            <v>18.260000000000002</v>
          </cell>
          <cell r="E345">
            <v>1.5</v>
          </cell>
          <cell r="I345">
            <v>0.61</v>
          </cell>
          <cell r="J345">
            <v>7.04</v>
          </cell>
          <cell r="K345">
            <v>7.65</v>
          </cell>
          <cell r="P345">
            <v>4</v>
          </cell>
        </row>
        <row r="346">
          <cell r="B346">
            <v>160</v>
          </cell>
          <cell r="C346">
            <v>8</v>
          </cell>
          <cell r="D346">
            <v>23.01</v>
          </cell>
          <cell r="E346">
            <v>2</v>
          </cell>
          <cell r="I346">
            <v>0.81</v>
          </cell>
          <cell r="J346">
            <v>11.19</v>
          </cell>
          <cell r="K346">
            <v>12</v>
          </cell>
          <cell r="P346">
            <v>4</v>
          </cell>
        </row>
        <row r="347">
          <cell r="B347">
            <v>160</v>
          </cell>
          <cell r="C347">
            <v>10</v>
          </cell>
          <cell r="D347">
            <v>28.58</v>
          </cell>
          <cell r="E347" t="str">
            <v>N</v>
          </cell>
          <cell r="I347">
            <v>1.01</v>
          </cell>
          <cell r="J347">
            <v>21.48</v>
          </cell>
          <cell r="K347">
            <v>22.490000000000002</v>
          </cell>
          <cell r="P347">
            <v>4</v>
          </cell>
        </row>
        <row r="348">
          <cell r="B348">
            <v>160</v>
          </cell>
          <cell r="C348">
            <v>12</v>
          </cell>
          <cell r="D348">
            <v>33.32</v>
          </cell>
          <cell r="E348" t="str">
            <v>N</v>
          </cell>
          <cell r="I348">
            <v>1.22</v>
          </cell>
          <cell r="J348">
            <v>31.78</v>
          </cell>
          <cell r="K348">
            <v>33</v>
          </cell>
          <cell r="P348">
            <v>6</v>
          </cell>
        </row>
        <row r="349">
          <cell r="B349">
            <v>160</v>
          </cell>
          <cell r="C349">
            <v>14</v>
          </cell>
          <cell r="D349">
            <v>35.71</v>
          </cell>
          <cell r="E349" t="str">
            <v>N</v>
          </cell>
          <cell r="I349">
            <v>1.42</v>
          </cell>
          <cell r="J349">
            <v>39.07</v>
          </cell>
          <cell r="K349">
            <v>40.49</v>
          </cell>
          <cell r="P349">
            <v>6</v>
          </cell>
        </row>
        <row r="350">
          <cell r="B350">
            <v>160</v>
          </cell>
          <cell r="C350">
            <v>16</v>
          </cell>
          <cell r="D350">
            <v>40.49</v>
          </cell>
          <cell r="E350" t="str">
            <v>N</v>
          </cell>
          <cell r="I350">
            <v>1.62</v>
          </cell>
          <cell r="J350">
            <v>53.88</v>
          </cell>
          <cell r="K350">
            <v>55.5</v>
          </cell>
          <cell r="P350">
            <v>6</v>
          </cell>
        </row>
        <row r="351">
          <cell r="B351">
            <v>160</v>
          </cell>
          <cell r="C351">
            <v>18</v>
          </cell>
          <cell r="D351">
            <v>45.24</v>
          </cell>
          <cell r="E351" t="str">
            <v>N</v>
          </cell>
          <cell r="I351">
            <v>1.82</v>
          </cell>
          <cell r="J351">
            <v>71.680000000000007</v>
          </cell>
          <cell r="K351">
            <v>73.5</v>
          </cell>
          <cell r="P351">
            <v>6</v>
          </cell>
        </row>
        <row r="352">
          <cell r="B352">
            <v>160</v>
          </cell>
          <cell r="C352">
            <v>20</v>
          </cell>
          <cell r="D352">
            <v>50.01</v>
          </cell>
          <cell r="E352" t="str">
            <v>N</v>
          </cell>
          <cell r="I352">
            <v>2.0299999999999998</v>
          </cell>
          <cell r="J352">
            <v>93.97</v>
          </cell>
          <cell r="K352">
            <v>96</v>
          </cell>
          <cell r="P352">
            <v>7</v>
          </cell>
        </row>
        <row r="353">
          <cell r="B353">
            <v>160</v>
          </cell>
          <cell r="C353">
            <v>22</v>
          </cell>
          <cell r="D353">
            <v>53.98</v>
          </cell>
          <cell r="E353" t="str">
            <v>N</v>
          </cell>
          <cell r="I353">
            <v>2.23</v>
          </cell>
          <cell r="J353">
            <v>132.77000000000001</v>
          </cell>
          <cell r="K353">
            <v>135</v>
          </cell>
          <cell r="P353">
            <v>8</v>
          </cell>
        </row>
        <row r="354">
          <cell r="B354">
            <v>160</v>
          </cell>
          <cell r="C354">
            <v>24</v>
          </cell>
          <cell r="D354">
            <v>59.54</v>
          </cell>
          <cell r="E354" t="str">
            <v>N</v>
          </cell>
          <cell r="I354">
            <v>2.4300000000000002</v>
          </cell>
          <cell r="J354">
            <v>162.56</v>
          </cell>
          <cell r="K354">
            <v>164.99</v>
          </cell>
          <cell r="P354">
            <v>8</v>
          </cell>
        </row>
        <row r="355">
          <cell r="B355" t="str">
            <v>STD</v>
          </cell>
          <cell r="C355">
            <v>0.125</v>
          </cell>
          <cell r="D355">
            <v>1.73</v>
          </cell>
          <cell r="E355">
            <v>1</v>
          </cell>
          <cell r="I355">
            <v>7.0000000000000007E-2</v>
          </cell>
          <cell r="K355">
            <v>7.0000000000000007E-2</v>
          </cell>
          <cell r="P355">
            <v>2</v>
          </cell>
        </row>
        <row r="356">
          <cell r="B356" t="str">
            <v>STD</v>
          </cell>
          <cell r="C356">
            <v>0.125</v>
          </cell>
          <cell r="D356">
            <v>1.73</v>
          </cell>
          <cell r="E356">
            <v>1</v>
          </cell>
          <cell r="I356">
            <v>7.0000000000000007E-2</v>
          </cell>
          <cell r="K356">
            <v>7.0000000000000007E-2</v>
          </cell>
          <cell r="P356">
            <v>2</v>
          </cell>
        </row>
        <row r="357">
          <cell r="B357" t="str">
            <v>STD</v>
          </cell>
          <cell r="C357">
            <v>0.125</v>
          </cell>
          <cell r="D357">
            <v>1.73</v>
          </cell>
          <cell r="E357">
            <v>1</v>
          </cell>
          <cell r="I357">
            <v>7.0000000000000007E-2</v>
          </cell>
          <cell r="K357">
            <v>7.0000000000000007E-2</v>
          </cell>
          <cell r="P357">
            <v>2</v>
          </cell>
        </row>
        <row r="358">
          <cell r="B358" t="str">
            <v>STD</v>
          </cell>
          <cell r="C358">
            <v>0.25</v>
          </cell>
          <cell r="D358">
            <v>2.2400000000000002</v>
          </cell>
          <cell r="E358">
            <v>1</v>
          </cell>
          <cell r="I358">
            <v>7.0000000000000007E-2</v>
          </cell>
          <cell r="K358">
            <v>7.0000000000000007E-2</v>
          </cell>
          <cell r="P358">
            <v>2</v>
          </cell>
        </row>
        <row r="359">
          <cell r="B359" t="str">
            <v>STD</v>
          </cell>
          <cell r="C359">
            <v>0.25</v>
          </cell>
          <cell r="D359">
            <v>2.2400000000000002</v>
          </cell>
          <cell r="E359">
            <v>1</v>
          </cell>
          <cell r="I359">
            <v>7.0000000000000007E-2</v>
          </cell>
          <cell r="K359">
            <v>7.0000000000000007E-2</v>
          </cell>
          <cell r="P359">
            <v>2</v>
          </cell>
        </row>
        <row r="360">
          <cell r="B360" t="str">
            <v>STD</v>
          </cell>
          <cell r="C360">
            <v>0.25</v>
          </cell>
          <cell r="D360">
            <v>2.2400000000000002</v>
          </cell>
          <cell r="E360">
            <v>1</v>
          </cell>
          <cell r="I360">
            <v>7.0000000000000007E-2</v>
          </cell>
          <cell r="K360">
            <v>7.0000000000000007E-2</v>
          </cell>
          <cell r="P360">
            <v>2</v>
          </cell>
        </row>
        <row r="361">
          <cell r="B361" t="str">
            <v>STD</v>
          </cell>
          <cell r="C361">
            <v>0.375</v>
          </cell>
          <cell r="D361">
            <v>2.31</v>
          </cell>
          <cell r="E361">
            <v>1</v>
          </cell>
          <cell r="I361">
            <v>7.0000000000000007E-2</v>
          </cell>
          <cell r="J361">
            <v>0</v>
          </cell>
          <cell r="K361">
            <v>7.0000000000000007E-2</v>
          </cell>
          <cell r="P361">
            <v>2</v>
          </cell>
        </row>
        <row r="362">
          <cell r="B362" t="str">
            <v>STD</v>
          </cell>
          <cell r="C362">
            <v>0.375</v>
          </cell>
          <cell r="D362">
            <v>2.31</v>
          </cell>
          <cell r="E362">
            <v>1</v>
          </cell>
          <cell r="I362">
            <v>7.0000000000000007E-2</v>
          </cell>
          <cell r="J362">
            <v>0</v>
          </cell>
          <cell r="K362">
            <v>7.0000000000000007E-2</v>
          </cell>
          <cell r="P362">
            <v>2</v>
          </cell>
        </row>
        <row r="363">
          <cell r="B363" t="str">
            <v>STD</v>
          </cell>
          <cell r="C363">
            <v>0.375</v>
          </cell>
          <cell r="D363">
            <v>2.31</v>
          </cell>
          <cell r="E363">
            <v>1</v>
          </cell>
          <cell r="I363">
            <v>7.0000000000000007E-2</v>
          </cell>
          <cell r="J363">
            <v>0</v>
          </cell>
          <cell r="K363">
            <v>7.0000000000000007E-2</v>
          </cell>
          <cell r="P363">
            <v>2</v>
          </cell>
        </row>
        <row r="364">
          <cell r="B364" t="str">
            <v>STD</v>
          </cell>
          <cell r="C364">
            <v>0.5</v>
          </cell>
          <cell r="D364">
            <v>2.77</v>
          </cell>
          <cell r="E364">
            <v>1</v>
          </cell>
          <cell r="I364">
            <v>7.0000000000000007E-2</v>
          </cell>
          <cell r="J364">
            <v>0</v>
          </cell>
          <cell r="K364">
            <v>7.0000000000000007E-2</v>
          </cell>
          <cell r="P364">
            <v>2</v>
          </cell>
        </row>
        <row r="365">
          <cell r="B365" t="str">
            <v>STD</v>
          </cell>
          <cell r="C365">
            <v>0.5</v>
          </cell>
          <cell r="D365">
            <v>2.77</v>
          </cell>
          <cell r="E365">
            <v>1</v>
          </cell>
          <cell r="I365">
            <v>7.0000000000000007E-2</v>
          </cell>
          <cell r="J365">
            <v>0</v>
          </cell>
          <cell r="K365">
            <v>7.0000000000000007E-2</v>
          </cell>
          <cell r="P365">
            <v>2</v>
          </cell>
        </row>
        <row r="366">
          <cell r="B366" t="str">
            <v>STD</v>
          </cell>
          <cell r="C366">
            <v>0.5</v>
          </cell>
          <cell r="D366">
            <v>2.77</v>
          </cell>
          <cell r="E366">
            <v>1</v>
          </cell>
          <cell r="I366">
            <v>7.0000000000000007E-2</v>
          </cell>
          <cell r="J366">
            <v>0</v>
          </cell>
          <cell r="K366">
            <v>7.0000000000000007E-2</v>
          </cell>
          <cell r="P366">
            <v>2</v>
          </cell>
        </row>
        <row r="367">
          <cell r="B367" t="str">
            <v>STD</v>
          </cell>
          <cell r="C367">
            <v>0.75</v>
          </cell>
          <cell r="D367">
            <v>2.87</v>
          </cell>
          <cell r="E367">
            <v>1</v>
          </cell>
          <cell r="I367">
            <v>7.0000000000000007E-2</v>
          </cell>
          <cell r="J367">
            <v>0</v>
          </cell>
          <cell r="K367">
            <v>7.0000000000000007E-2</v>
          </cell>
          <cell r="P367">
            <v>2</v>
          </cell>
        </row>
        <row r="368">
          <cell r="B368" t="str">
            <v>STD</v>
          </cell>
          <cell r="C368">
            <v>0.75</v>
          </cell>
          <cell r="D368">
            <v>2.87</v>
          </cell>
          <cell r="E368">
            <v>1</v>
          </cell>
          <cell r="I368">
            <v>7.0000000000000007E-2</v>
          </cell>
          <cell r="J368">
            <v>0</v>
          </cell>
          <cell r="K368">
            <v>7.0000000000000007E-2</v>
          </cell>
          <cell r="P368">
            <v>2</v>
          </cell>
        </row>
        <row r="369">
          <cell r="B369" t="str">
            <v>STD</v>
          </cell>
          <cell r="C369">
            <v>0.75</v>
          </cell>
          <cell r="D369">
            <v>2.87</v>
          </cell>
          <cell r="E369">
            <v>1</v>
          </cell>
          <cell r="I369">
            <v>7.0000000000000007E-2</v>
          </cell>
          <cell r="J369">
            <v>0</v>
          </cell>
          <cell r="K369">
            <v>7.0000000000000007E-2</v>
          </cell>
          <cell r="P369">
            <v>2</v>
          </cell>
        </row>
        <row r="370">
          <cell r="B370" t="str">
            <v>STD</v>
          </cell>
          <cell r="C370">
            <v>1</v>
          </cell>
          <cell r="D370">
            <v>3.38</v>
          </cell>
          <cell r="E370">
            <v>1</v>
          </cell>
          <cell r="I370">
            <v>0.12</v>
          </cell>
          <cell r="J370">
            <v>0</v>
          </cell>
          <cell r="K370">
            <v>0.12</v>
          </cell>
          <cell r="P370">
            <v>2</v>
          </cell>
        </row>
        <row r="371">
          <cell r="B371" t="str">
            <v>STD</v>
          </cell>
          <cell r="C371">
            <v>1</v>
          </cell>
          <cell r="D371">
            <v>3.38</v>
          </cell>
          <cell r="E371">
            <v>1</v>
          </cell>
          <cell r="I371">
            <v>0.12</v>
          </cell>
          <cell r="J371">
            <v>0</v>
          </cell>
          <cell r="K371">
            <v>0.12</v>
          </cell>
          <cell r="P371">
            <v>2</v>
          </cell>
        </row>
        <row r="372">
          <cell r="B372" t="str">
            <v>STD</v>
          </cell>
          <cell r="C372">
            <v>1</v>
          </cell>
          <cell r="D372">
            <v>3.38</v>
          </cell>
          <cell r="E372">
            <v>1</v>
          </cell>
          <cell r="I372">
            <v>0.12</v>
          </cell>
          <cell r="J372">
            <v>0</v>
          </cell>
          <cell r="K372">
            <v>0.12</v>
          </cell>
          <cell r="P372">
            <v>2</v>
          </cell>
        </row>
        <row r="373">
          <cell r="B373" t="str">
            <v>STD</v>
          </cell>
          <cell r="C373">
            <v>1.25</v>
          </cell>
          <cell r="D373">
            <v>3.56</v>
          </cell>
          <cell r="E373">
            <v>1</v>
          </cell>
          <cell r="I373">
            <v>0.15</v>
          </cell>
          <cell r="K373">
            <v>0.15</v>
          </cell>
          <cell r="P373">
            <v>2</v>
          </cell>
        </row>
        <row r="374">
          <cell r="B374" t="str">
            <v>STD</v>
          </cell>
          <cell r="C374">
            <v>1.25</v>
          </cell>
          <cell r="D374">
            <v>3.56</v>
          </cell>
          <cell r="E374">
            <v>1</v>
          </cell>
          <cell r="I374">
            <v>0.15</v>
          </cell>
          <cell r="K374">
            <v>0.15</v>
          </cell>
          <cell r="P374">
            <v>2</v>
          </cell>
        </row>
        <row r="375">
          <cell r="B375" t="str">
            <v>STD</v>
          </cell>
          <cell r="C375">
            <v>1.25</v>
          </cell>
          <cell r="D375">
            <v>3.56</v>
          </cell>
          <cell r="E375">
            <v>1</v>
          </cell>
          <cell r="I375">
            <v>0.15</v>
          </cell>
          <cell r="K375">
            <v>0.15</v>
          </cell>
          <cell r="P375">
            <v>2</v>
          </cell>
        </row>
        <row r="376">
          <cell r="B376" t="str">
            <v>STD</v>
          </cell>
          <cell r="C376">
            <v>1.5</v>
          </cell>
          <cell r="D376">
            <v>3.68</v>
          </cell>
          <cell r="E376">
            <v>1</v>
          </cell>
          <cell r="I376">
            <v>0.15</v>
          </cell>
          <cell r="J376">
            <v>0</v>
          </cell>
          <cell r="K376">
            <v>0.15</v>
          </cell>
          <cell r="P376">
            <v>2</v>
          </cell>
        </row>
        <row r="377">
          <cell r="B377" t="str">
            <v>STD</v>
          </cell>
          <cell r="C377">
            <v>1.5</v>
          </cell>
          <cell r="D377">
            <v>3.68</v>
          </cell>
          <cell r="E377">
            <v>1</v>
          </cell>
          <cell r="I377">
            <v>0.15</v>
          </cell>
          <cell r="J377">
            <v>0</v>
          </cell>
          <cell r="K377">
            <v>0.15</v>
          </cell>
          <cell r="P377">
            <v>2</v>
          </cell>
        </row>
        <row r="378">
          <cell r="B378" t="str">
            <v>STD</v>
          </cell>
          <cell r="C378">
            <v>1.5</v>
          </cell>
          <cell r="D378">
            <v>3.68</v>
          </cell>
          <cell r="E378">
            <v>1</v>
          </cell>
          <cell r="I378">
            <v>0.15</v>
          </cell>
          <cell r="J378">
            <v>0</v>
          </cell>
          <cell r="K378">
            <v>0.15</v>
          </cell>
          <cell r="P378">
            <v>2</v>
          </cell>
        </row>
        <row r="379">
          <cell r="B379" t="str">
            <v>STD</v>
          </cell>
          <cell r="C379">
            <v>2</v>
          </cell>
          <cell r="D379">
            <v>3.91</v>
          </cell>
          <cell r="E379">
            <v>1</v>
          </cell>
          <cell r="I379">
            <v>0.3</v>
          </cell>
          <cell r="J379">
            <v>0</v>
          </cell>
          <cell r="K379">
            <v>0.3</v>
          </cell>
          <cell r="P379">
            <v>2</v>
          </cell>
        </row>
        <row r="380">
          <cell r="B380" t="str">
            <v>STD</v>
          </cell>
          <cell r="C380">
            <v>2</v>
          </cell>
          <cell r="D380">
            <v>3.91</v>
          </cell>
          <cell r="E380">
            <v>1</v>
          </cell>
          <cell r="I380">
            <v>0.3</v>
          </cell>
          <cell r="J380">
            <v>0</v>
          </cell>
          <cell r="K380">
            <v>0.3</v>
          </cell>
          <cell r="P380">
            <v>2</v>
          </cell>
        </row>
        <row r="381">
          <cell r="B381" t="str">
            <v>STD</v>
          </cell>
          <cell r="C381">
            <v>2</v>
          </cell>
          <cell r="D381">
            <v>3.91</v>
          </cell>
          <cell r="E381">
            <v>1</v>
          </cell>
          <cell r="I381">
            <v>0.3</v>
          </cell>
          <cell r="J381">
            <v>0</v>
          </cell>
          <cell r="K381">
            <v>0.3</v>
          </cell>
          <cell r="P381">
            <v>2</v>
          </cell>
        </row>
        <row r="382">
          <cell r="B382" t="str">
            <v>STD</v>
          </cell>
          <cell r="C382">
            <v>2.5</v>
          </cell>
          <cell r="D382">
            <v>5.16</v>
          </cell>
          <cell r="E382">
            <v>1</v>
          </cell>
          <cell r="I382">
            <v>0.25</v>
          </cell>
          <cell r="J382">
            <v>0.2</v>
          </cell>
          <cell r="K382">
            <v>0.45</v>
          </cell>
          <cell r="P382">
            <v>2</v>
          </cell>
        </row>
        <row r="383">
          <cell r="B383" t="str">
            <v>STD</v>
          </cell>
          <cell r="C383">
            <v>3</v>
          </cell>
          <cell r="D383">
            <v>5.49</v>
          </cell>
          <cell r="E383">
            <v>1</v>
          </cell>
          <cell r="I383">
            <v>0.3</v>
          </cell>
          <cell r="J383">
            <v>0.3</v>
          </cell>
          <cell r="K383">
            <v>0.6</v>
          </cell>
          <cell r="P383">
            <v>2</v>
          </cell>
        </row>
        <row r="384">
          <cell r="B384" t="str">
            <v>STD</v>
          </cell>
          <cell r="C384">
            <v>3.5</v>
          </cell>
          <cell r="D384">
            <v>5.74</v>
          </cell>
          <cell r="E384">
            <v>1</v>
          </cell>
          <cell r="I384">
            <v>0.35</v>
          </cell>
          <cell r="J384">
            <v>0.4</v>
          </cell>
          <cell r="K384">
            <v>0.75</v>
          </cell>
          <cell r="P384">
            <v>3</v>
          </cell>
        </row>
        <row r="385">
          <cell r="B385" t="str">
            <v>STD</v>
          </cell>
          <cell r="C385">
            <v>4</v>
          </cell>
          <cell r="D385">
            <v>6.02</v>
          </cell>
          <cell r="E385">
            <v>1</v>
          </cell>
          <cell r="I385">
            <v>0.41</v>
          </cell>
          <cell r="J385">
            <v>0.49</v>
          </cell>
          <cell r="K385">
            <v>0.89999999999999991</v>
          </cell>
          <cell r="P385">
            <v>3</v>
          </cell>
        </row>
        <row r="386">
          <cell r="B386" t="str">
            <v>STD</v>
          </cell>
          <cell r="C386">
            <v>5</v>
          </cell>
          <cell r="D386">
            <v>6.55</v>
          </cell>
          <cell r="E386">
            <v>1</v>
          </cell>
          <cell r="I386">
            <v>0.51</v>
          </cell>
          <cell r="J386">
            <v>0.54</v>
          </cell>
          <cell r="K386">
            <v>1.05</v>
          </cell>
          <cell r="P386">
            <v>4</v>
          </cell>
        </row>
        <row r="387">
          <cell r="B387" t="str">
            <v>STD</v>
          </cell>
          <cell r="C387">
            <v>6</v>
          </cell>
          <cell r="D387">
            <v>7.11</v>
          </cell>
          <cell r="E387">
            <v>1</v>
          </cell>
          <cell r="I387">
            <v>0.61</v>
          </cell>
          <cell r="J387">
            <v>1.04</v>
          </cell>
          <cell r="K387">
            <v>1.65</v>
          </cell>
          <cell r="P387">
            <v>4</v>
          </cell>
        </row>
        <row r="388">
          <cell r="B388" t="str">
            <v>STD</v>
          </cell>
          <cell r="C388">
            <v>8</v>
          </cell>
          <cell r="D388">
            <v>8.18</v>
          </cell>
          <cell r="E388">
            <v>1</v>
          </cell>
          <cell r="I388">
            <v>0.81</v>
          </cell>
          <cell r="J388">
            <v>1.73</v>
          </cell>
          <cell r="K388">
            <v>2.54</v>
          </cell>
          <cell r="P388">
            <v>4</v>
          </cell>
        </row>
        <row r="389">
          <cell r="B389" t="str">
            <v>STD</v>
          </cell>
          <cell r="C389">
            <v>10</v>
          </cell>
          <cell r="D389">
            <v>9.27</v>
          </cell>
          <cell r="E389">
            <v>1</v>
          </cell>
          <cell r="I389">
            <v>1.01</v>
          </cell>
          <cell r="J389">
            <v>3.04</v>
          </cell>
          <cell r="K389">
            <v>4.05</v>
          </cell>
          <cell r="P389">
            <v>4</v>
          </cell>
        </row>
        <row r="390">
          <cell r="B390" t="str">
            <v>STD</v>
          </cell>
          <cell r="C390">
            <v>12</v>
          </cell>
          <cell r="D390">
            <v>9.5299999999999994</v>
          </cell>
          <cell r="E390">
            <v>1</v>
          </cell>
          <cell r="I390">
            <v>1.22</v>
          </cell>
          <cell r="J390">
            <v>3.28</v>
          </cell>
          <cell r="K390">
            <v>4.5</v>
          </cell>
          <cell r="P390">
            <v>6</v>
          </cell>
        </row>
        <row r="391">
          <cell r="B391" t="str">
            <v>STD</v>
          </cell>
          <cell r="C391">
            <v>14</v>
          </cell>
          <cell r="D391">
            <v>9.5299999999999994</v>
          </cell>
          <cell r="E391">
            <v>1</v>
          </cell>
          <cell r="I391">
            <v>1.42</v>
          </cell>
          <cell r="J391">
            <v>3.97</v>
          </cell>
          <cell r="K391">
            <v>5.3900000000000006</v>
          </cell>
          <cell r="P391">
            <v>6</v>
          </cell>
        </row>
        <row r="392">
          <cell r="B392" t="str">
            <v>STD</v>
          </cell>
          <cell r="C392">
            <v>16</v>
          </cell>
          <cell r="D392">
            <v>9.5299999999999994</v>
          </cell>
          <cell r="E392">
            <v>1</v>
          </cell>
          <cell r="I392">
            <v>1.62</v>
          </cell>
          <cell r="J392">
            <v>4.68</v>
          </cell>
          <cell r="K392">
            <v>6.3</v>
          </cell>
          <cell r="P392">
            <v>6</v>
          </cell>
        </row>
        <row r="393">
          <cell r="B393" t="str">
            <v>STD</v>
          </cell>
          <cell r="C393">
            <v>18</v>
          </cell>
          <cell r="D393">
            <v>9.5299999999999994</v>
          </cell>
          <cell r="E393">
            <v>1</v>
          </cell>
          <cell r="I393">
            <v>1.82</v>
          </cell>
          <cell r="J393">
            <v>5.38</v>
          </cell>
          <cell r="K393">
            <v>7.2</v>
          </cell>
          <cell r="P393">
            <v>6</v>
          </cell>
        </row>
        <row r="394">
          <cell r="B394" t="str">
            <v>STD</v>
          </cell>
          <cell r="C394">
            <v>20</v>
          </cell>
          <cell r="D394">
            <v>9.5299999999999994</v>
          </cell>
          <cell r="E394">
            <v>1</v>
          </cell>
          <cell r="I394">
            <v>2.0299999999999998</v>
          </cell>
          <cell r="J394">
            <v>5.47</v>
          </cell>
          <cell r="K394">
            <v>7.5</v>
          </cell>
          <cell r="P394">
            <v>7</v>
          </cell>
        </row>
        <row r="395">
          <cell r="B395" t="str">
            <v>STD</v>
          </cell>
          <cell r="C395">
            <v>22</v>
          </cell>
          <cell r="D395">
            <v>9.5299999999999994</v>
          </cell>
          <cell r="E395">
            <v>1</v>
          </cell>
          <cell r="I395">
            <v>2.23</v>
          </cell>
          <cell r="J395">
            <v>6.47</v>
          </cell>
          <cell r="K395">
            <v>8.6999999999999993</v>
          </cell>
          <cell r="P395">
            <v>8</v>
          </cell>
        </row>
        <row r="396">
          <cell r="B396" t="str">
            <v>STD</v>
          </cell>
          <cell r="C396">
            <v>24</v>
          </cell>
          <cell r="D396">
            <v>9.5299999999999994</v>
          </cell>
          <cell r="E396">
            <v>1</v>
          </cell>
          <cell r="I396">
            <v>2.4300000000000002</v>
          </cell>
          <cell r="J396">
            <v>6.57</v>
          </cell>
          <cell r="K396">
            <v>9</v>
          </cell>
          <cell r="P396">
            <v>8</v>
          </cell>
        </row>
        <row r="397">
          <cell r="B397" t="str">
            <v>STD</v>
          </cell>
          <cell r="C397">
            <v>26</v>
          </cell>
          <cell r="D397">
            <v>9.5299999999999994</v>
          </cell>
          <cell r="E397">
            <v>1</v>
          </cell>
          <cell r="I397">
            <v>2.64</v>
          </cell>
          <cell r="J397">
            <v>7.7</v>
          </cell>
          <cell r="K397">
            <v>10.34</v>
          </cell>
          <cell r="P397">
            <v>9</v>
          </cell>
        </row>
        <row r="398">
          <cell r="B398" t="str">
            <v>STD</v>
          </cell>
          <cell r="C398">
            <v>28</v>
          </cell>
          <cell r="D398">
            <v>9.5299999999999994</v>
          </cell>
          <cell r="E398">
            <v>1</v>
          </cell>
          <cell r="I398">
            <v>2.84</v>
          </cell>
          <cell r="J398">
            <v>8.25</v>
          </cell>
          <cell r="K398">
            <v>11.09</v>
          </cell>
          <cell r="P398">
            <v>9</v>
          </cell>
        </row>
        <row r="399">
          <cell r="B399" t="str">
            <v>STD</v>
          </cell>
          <cell r="C399">
            <v>30</v>
          </cell>
          <cell r="D399">
            <v>9.5299999999999994</v>
          </cell>
          <cell r="E399">
            <v>1</v>
          </cell>
          <cell r="I399">
            <v>3.04</v>
          </cell>
          <cell r="J399">
            <v>8.9600000000000009</v>
          </cell>
          <cell r="K399">
            <v>12</v>
          </cell>
          <cell r="P399">
            <v>10</v>
          </cell>
        </row>
        <row r="400">
          <cell r="B400" t="str">
            <v>STD</v>
          </cell>
          <cell r="C400">
            <v>32</v>
          </cell>
          <cell r="D400">
            <v>9.5299999999999994</v>
          </cell>
          <cell r="E400">
            <v>1</v>
          </cell>
          <cell r="I400">
            <v>3.24</v>
          </cell>
          <cell r="J400">
            <v>9.51</v>
          </cell>
          <cell r="K400">
            <v>12.75</v>
          </cell>
          <cell r="P400">
            <v>11</v>
          </cell>
        </row>
        <row r="401">
          <cell r="B401" t="str">
            <v>STD</v>
          </cell>
          <cell r="C401">
            <v>34</v>
          </cell>
          <cell r="D401">
            <v>9.5299999999999994</v>
          </cell>
          <cell r="E401">
            <v>1</v>
          </cell>
          <cell r="I401">
            <v>3.45</v>
          </cell>
          <cell r="J401">
            <v>10.050000000000001</v>
          </cell>
          <cell r="K401">
            <v>13.5</v>
          </cell>
          <cell r="P401">
            <v>12</v>
          </cell>
        </row>
        <row r="402">
          <cell r="B402" t="str">
            <v>STD</v>
          </cell>
          <cell r="C402">
            <v>36</v>
          </cell>
          <cell r="D402">
            <v>9.5299999999999994</v>
          </cell>
          <cell r="E402">
            <v>1</v>
          </cell>
          <cell r="I402">
            <v>3.65</v>
          </cell>
          <cell r="J402">
            <v>10.6</v>
          </cell>
          <cell r="K402">
            <v>14.25</v>
          </cell>
          <cell r="P402">
            <v>12</v>
          </cell>
        </row>
        <row r="403">
          <cell r="B403" t="str">
            <v>STD</v>
          </cell>
          <cell r="C403">
            <v>38</v>
          </cell>
          <cell r="D403">
            <v>9.5299999999999994</v>
          </cell>
          <cell r="E403">
            <v>1</v>
          </cell>
          <cell r="I403">
            <v>3.85</v>
          </cell>
          <cell r="J403">
            <v>11.23</v>
          </cell>
          <cell r="K403">
            <v>15.08</v>
          </cell>
          <cell r="P403">
            <v>13</v>
          </cell>
        </row>
        <row r="404">
          <cell r="B404" t="str">
            <v>STD</v>
          </cell>
          <cell r="C404">
            <v>40</v>
          </cell>
          <cell r="D404">
            <v>9.5299999999999994</v>
          </cell>
          <cell r="E404">
            <v>1</v>
          </cell>
          <cell r="I404">
            <v>4.0599999999999996</v>
          </cell>
          <cell r="J404">
            <v>11.66</v>
          </cell>
          <cell r="K404">
            <v>15.719999999999999</v>
          </cell>
          <cell r="P404">
            <v>14</v>
          </cell>
        </row>
        <row r="405">
          <cell r="B405" t="str">
            <v>STD</v>
          </cell>
          <cell r="C405">
            <v>42</v>
          </cell>
          <cell r="D405">
            <v>9.5299999999999994</v>
          </cell>
          <cell r="E405">
            <v>1</v>
          </cell>
          <cell r="I405">
            <v>4.26</v>
          </cell>
          <cell r="J405">
            <v>12.24</v>
          </cell>
          <cell r="K405">
            <v>16.5</v>
          </cell>
          <cell r="P405">
            <v>14</v>
          </cell>
        </row>
        <row r="406">
          <cell r="B406" t="str">
            <v>STD</v>
          </cell>
          <cell r="C406">
            <v>44</v>
          </cell>
          <cell r="D406">
            <v>9.5299999999999994</v>
          </cell>
          <cell r="E406">
            <v>1</v>
          </cell>
          <cell r="I406">
            <v>4.47</v>
          </cell>
          <cell r="J406">
            <v>17.54</v>
          </cell>
          <cell r="K406">
            <v>22.009999999999998</v>
          </cell>
          <cell r="P406">
            <v>15</v>
          </cell>
        </row>
        <row r="407">
          <cell r="B407" t="str">
            <v>STD</v>
          </cell>
          <cell r="C407">
            <v>46</v>
          </cell>
          <cell r="D407">
            <v>9.5299999999999994</v>
          </cell>
          <cell r="E407">
            <v>1</v>
          </cell>
          <cell r="I407">
            <v>4.67</v>
          </cell>
          <cell r="J407">
            <v>18.329999999999998</v>
          </cell>
          <cell r="K407">
            <v>23</v>
          </cell>
          <cell r="P407">
            <v>16</v>
          </cell>
        </row>
        <row r="408">
          <cell r="B408" t="str">
            <v>STD</v>
          </cell>
          <cell r="C408">
            <v>48</v>
          </cell>
          <cell r="D408">
            <v>9.5299999999999994</v>
          </cell>
          <cell r="E408">
            <v>1</v>
          </cell>
          <cell r="I408">
            <v>4.87</v>
          </cell>
          <cell r="J408">
            <v>19.13</v>
          </cell>
          <cell r="K408">
            <v>24</v>
          </cell>
          <cell r="P408">
            <v>16</v>
          </cell>
        </row>
        <row r="409">
          <cell r="B409" t="str">
            <v xml:space="preserve">XS </v>
          </cell>
          <cell r="C409">
            <v>0.125</v>
          </cell>
          <cell r="D409">
            <v>2.41</v>
          </cell>
          <cell r="E409">
            <v>1</v>
          </cell>
          <cell r="I409">
            <v>7.0000000000000007E-2</v>
          </cell>
          <cell r="K409">
            <v>7.0000000000000007E-2</v>
          </cell>
          <cell r="P409">
            <v>2</v>
          </cell>
        </row>
        <row r="410">
          <cell r="B410" t="str">
            <v xml:space="preserve">XS </v>
          </cell>
          <cell r="C410">
            <v>0.125</v>
          </cell>
          <cell r="D410">
            <v>2.41</v>
          </cell>
          <cell r="E410">
            <v>1</v>
          </cell>
          <cell r="I410">
            <v>7.0000000000000007E-2</v>
          </cell>
          <cell r="K410">
            <v>7.0000000000000007E-2</v>
          </cell>
          <cell r="P410">
            <v>2</v>
          </cell>
        </row>
        <row r="411">
          <cell r="B411" t="str">
            <v xml:space="preserve">XS </v>
          </cell>
          <cell r="C411">
            <v>0.125</v>
          </cell>
          <cell r="D411">
            <v>2.41</v>
          </cell>
          <cell r="E411">
            <v>1</v>
          </cell>
          <cell r="I411">
            <v>7.0000000000000007E-2</v>
          </cell>
          <cell r="K411">
            <v>7.0000000000000007E-2</v>
          </cell>
          <cell r="P411">
            <v>2</v>
          </cell>
        </row>
        <row r="412">
          <cell r="B412" t="str">
            <v xml:space="preserve">XS </v>
          </cell>
          <cell r="C412">
            <v>0.25</v>
          </cell>
          <cell r="D412">
            <v>3.02</v>
          </cell>
          <cell r="E412">
            <v>1</v>
          </cell>
          <cell r="I412">
            <v>7.0000000000000007E-2</v>
          </cell>
          <cell r="K412">
            <v>7.0000000000000007E-2</v>
          </cell>
          <cell r="P412">
            <v>2</v>
          </cell>
        </row>
        <row r="413">
          <cell r="B413" t="str">
            <v xml:space="preserve">XS </v>
          </cell>
          <cell r="C413">
            <v>0.25</v>
          </cell>
          <cell r="D413">
            <v>3.02</v>
          </cell>
          <cell r="E413">
            <v>1</v>
          </cell>
          <cell r="I413">
            <v>7.0000000000000007E-2</v>
          </cell>
          <cell r="K413">
            <v>7.0000000000000007E-2</v>
          </cell>
          <cell r="P413">
            <v>2</v>
          </cell>
        </row>
        <row r="414">
          <cell r="B414" t="str">
            <v xml:space="preserve">XS </v>
          </cell>
          <cell r="C414">
            <v>0.25</v>
          </cell>
          <cell r="D414">
            <v>3.02</v>
          </cell>
          <cell r="E414">
            <v>1</v>
          </cell>
          <cell r="I414">
            <v>7.0000000000000007E-2</v>
          </cell>
          <cell r="K414">
            <v>7.0000000000000007E-2</v>
          </cell>
          <cell r="P414">
            <v>2</v>
          </cell>
        </row>
        <row r="415">
          <cell r="B415" t="str">
            <v xml:space="preserve">XS </v>
          </cell>
          <cell r="C415">
            <v>0.375</v>
          </cell>
          <cell r="D415">
            <v>3.2</v>
          </cell>
          <cell r="E415">
            <v>1</v>
          </cell>
          <cell r="I415">
            <v>7.0000000000000007E-2</v>
          </cell>
          <cell r="J415">
            <v>0</v>
          </cell>
          <cell r="K415">
            <v>7.0000000000000007E-2</v>
          </cell>
          <cell r="P415">
            <v>2</v>
          </cell>
        </row>
        <row r="416">
          <cell r="B416" t="str">
            <v xml:space="preserve">XS </v>
          </cell>
          <cell r="C416">
            <v>0.375</v>
          </cell>
          <cell r="D416">
            <v>3.2</v>
          </cell>
          <cell r="E416">
            <v>1</v>
          </cell>
          <cell r="I416">
            <v>7.0000000000000007E-2</v>
          </cell>
          <cell r="J416">
            <v>0</v>
          </cell>
          <cell r="K416">
            <v>7.0000000000000007E-2</v>
          </cell>
          <cell r="P416">
            <v>2</v>
          </cell>
        </row>
        <row r="417">
          <cell r="B417" t="str">
            <v xml:space="preserve">XS </v>
          </cell>
          <cell r="C417">
            <v>0.375</v>
          </cell>
          <cell r="D417">
            <v>3.2</v>
          </cell>
          <cell r="E417">
            <v>1</v>
          </cell>
          <cell r="I417">
            <v>7.0000000000000007E-2</v>
          </cell>
          <cell r="J417">
            <v>0</v>
          </cell>
          <cell r="K417">
            <v>7.0000000000000007E-2</v>
          </cell>
          <cell r="P417">
            <v>2</v>
          </cell>
        </row>
        <row r="418">
          <cell r="B418" t="str">
            <v xml:space="preserve">XS </v>
          </cell>
          <cell r="C418">
            <v>0.5</v>
          </cell>
          <cell r="D418">
            <v>3.73</v>
          </cell>
          <cell r="E418">
            <v>1</v>
          </cell>
          <cell r="I418">
            <v>7.0000000000000007E-2</v>
          </cell>
          <cell r="J418">
            <v>0</v>
          </cell>
          <cell r="K418">
            <v>7.0000000000000007E-2</v>
          </cell>
          <cell r="P418">
            <v>2</v>
          </cell>
        </row>
        <row r="419">
          <cell r="B419" t="str">
            <v xml:space="preserve">XS </v>
          </cell>
          <cell r="C419">
            <v>0.5</v>
          </cell>
          <cell r="D419">
            <v>3.73</v>
          </cell>
          <cell r="E419">
            <v>1</v>
          </cell>
          <cell r="I419">
            <v>7.0000000000000007E-2</v>
          </cell>
          <cell r="J419">
            <v>0</v>
          </cell>
          <cell r="K419">
            <v>7.0000000000000007E-2</v>
          </cell>
          <cell r="P419">
            <v>2</v>
          </cell>
        </row>
        <row r="420">
          <cell r="B420" t="str">
            <v xml:space="preserve">XS </v>
          </cell>
          <cell r="C420">
            <v>0.5</v>
          </cell>
          <cell r="D420">
            <v>3.73</v>
          </cell>
          <cell r="E420">
            <v>1</v>
          </cell>
          <cell r="I420">
            <v>7.0000000000000007E-2</v>
          </cell>
          <cell r="J420">
            <v>0</v>
          </cell>
          <cell r="K420">
            <v>7.0000000000000007E-2</v>
          </cell>
          <cell r="P420">
            <v>2</v>
          </cell>
        </row>
        <row r="421">
          <cell r="B421" t="str">
            <v xml:space="preserve">XS </v>
          </cell>
          <cell r="C421">
            <v>0.75</v>
          </cell>
          <cell r="D421">
            <v>3.91</v>
          </cell>
          <cell r="E421">
            <v>1</v>
          </cell>
          <cell r="I421">
            <v>7.0000000000000007E-2</v>
          </cell>
          <cell r="J421">
            <v>0</v>
          </cell>
          <cell r="K421">
            <v>7.0000000000000007E-2</v>
          </cell>
          <cell r="P421">
            <v>2</v>
          </cell>
        </row>
        <row r="422">
          <cell r="B422" t="str">
            <v xml:space="preserve">XS </v>
          </cell>
          <cell r="C422">
            <v>0.75</v>
          </cell>
          <cell r="D422">
            <v>3.91</v>
          </cell>
          <cell r="E422">
            <v>1</v>
          </cell>
          <cell r="I422">
            <v>7.0000000000000007E-2</v>
          </cell>
          <cell r="J422">
            <v>0</v>
          </cell>
          <cell r="K422">
            <v>7.0000000000000007E-2</v>
          </cell>
          <cell r="P422">
            <v>2</v>
          </cell>
        </row>
        <row r="423">
          <cell r="B423" t="str">
            <v xml:space="preserve">XS </v>
          </cell>
          <cell r="C423">
            <v>0.75</v>
          </cell>
          <cell r="D423">
            <v>3.91</v>
          </cell>
          <cell r="E423">
            <v>1</v>
          </cell>
          <cell r="I423">
            <v>7.0000000000000007E-2</v>
          </cell>
          <cell r="J423">
            <v>0</v>
          </cell>
          <cell r="K423">
            <v>7.0000000000000007E-2</v>
          </cell>
          <cell r="P423">
            <v>2</v>
          </cell>
        </row>
        <row r="424">
          <cell r="B424" t="str">
            <v xml:space="preserve">XS </v>
          </cell>
          <cell r="C424">
            <v>1</v>
          </cell>
          <cell r="D424">
            <v>4.55</v>
          </cell>
          <cell r="E424">
            <v>1</v>
          </cell>
          <cell r="I424">
            <v>0.15</v>
          </cell>
          <cell r="J424">
            <v>0</v>
          </cell>
          <cell r="K424">
            <v>0.15</v>
          </cell>
          <cell r="P424">
            <v>2</v>
          </cell>
        </row>
        <row r="425">
          <cell r="B425" t="str">
            <v xml:space="preserve">XS </v>
          </cell>
          <cell r="C425">
            <v>1</v>
          </cell>
          <cell r="D425">
            <v>4.55</v>
          </cell>
          <cell r="E425">
            <v>1</v>
          </cell>
          <cell r="I425">
            <v>0.15</v>
          </cell>
          <cell r="J425">
            <v>0</v>
          </cell>
          <cell r="K425">
            <v>0.15</v>
          </cell>
          <cell r="P425">
            <v>2</v>
          </cell>
        </row>
        <row r="426">
          <cell r="B426" t="str">
            <v xml:space="preserve">XS </v>
          </cell>
          <cell r="C426">
            <v>1</v>
          </cell>
          <cell r="D426">
            <v>4.55</v>
          </cell>
          <cell r="E426">
            <v>1</v>
          </cell>
          <cell r="I426">
            <v>0.15</v>
          </cell>
          <cell r="J426">
            <v>0</v>
          </cell>
          <cell r="K426">
            <v>0.15</v>
          </cell>
          <cell r="P426">
            <v>2</v>
          </cell>
        </row>
        <row r="427">
          <cell r="B427" t="str">
            <v xml:space="preserve">XS </v>
          </cell>
          <cell r="C427">
            <v>1.25</v>
          </cell>
          <cell r="D427">
            <v>4.8499999999999996</v>
          </cell>
          <cell r="E427">
            <v>1</v>
          </cell>
          <cell r="I427">
            <v>0.13</v>
          </cell>
          <cell r="J427">
            <v>0.17</v>
          </cell>
          <cell r="K427">
            <v>0.30000000000000004</v>
          </cell>
          <cell r="P427">
            <v>2</v>
          </cell>
        </row>
        <row r="428">
          <cell r="B428" t="str">
            <v xml:space="preserve">XS </v>
          </cell>
          <cell r="C428">
            <v>1.25</v>
          </cell>
          <cell r="D428">
            <v>4.8499999999999996</v>
          </cell>
          <cell r="E428">
            <v>1</v>
          </cell>
          <cell r="I428">
            <v>0.13</v>
          </cell>
          <cell r="J428">
            <v>0.17</v>
          </cell>
          <cell r="K428">
            <v>0.30000000000000004</v>
          </cell>
          <cell r="P428">
            <v>2</v>
          </cell>
        </row>
        <row r="429">
          <cell r="B429" t="str">
            <v xml:space="preserve">XS </v>
          </cell>
          <cell r="C429">
            <v>1.25</v>
          </cell>
          <cell r="D429">
            <v>4.8499999999999996</v>
          </cell>
          <cell r="E429">
            <v>1</v>
          </cell>
          <cell r="I429">
            <v>0.13</v>
          </cell>
          <cell r="J429">
            <v>0.17</v>
          </cell>
          <cell r="K429">
            <v>0.30000000000000004</v>
          </cell>
          <cell r="P429">
            <v>2</v>
          </cell>
        </row>
        <row r="430">
          <cell r="B430" t="str">
            <v xml:space="preserve">XS </v>
          </cell>
          <cell r="C430">
            <v>1.5</v>
          </cell>
          <cell r="D430">
            <v>5.08</v>
          </cell>
          <cell r="E430">
            <v>1</v>
          </cell>
          <cell r="I430">
            <v>0.15</v>
          </cell>
          <cell r="J430">
            <v>0.15</v>
          </cell>
          <cell r="K430">
            <v>0.3</v>
          </cell>
          <cell r="P430">
            <v>2</v>
          </cell>
        </row>
        <row r="431">
          <cell r="B431" t="str">
            <v xml:space="preserve">XS </v>
          </cell>
          <cell r="C431">
            <v>1.5</v>
          </cell>
          <cell r="D431">
            <v>5.08</v>
          </cell>
          <cell r="E431">
            <v>1</v>
          </cell>
          <cell r="I431">
            <v>0.15</v>
          </cell>
          <cell r="J431">
            <v>0.15</v>
          </cell>
          <cell r="K431">
            <v>0.3</v>
          </cell>
          <cell r="P431">
            <v>2</v>
          </cell>
        </row>
        <row r="432">
          <cell r="B432" t="str">
            <v xml:space="preserve">XS </v>
          </cell>
          <cell r="C432">
            <v>1.5</v>
          </cell>
          <cell r="D432">
            <v>5.08</v>
          </cell>
          <cell r="E432">
            <v>1</v>
          </cell>
          <cell r="I432">
            <v>0.15</v>
          </cell>
          <cell r="J432">
            <v>0.15</v>
          </cell>
          <cell r="K432">
            <v>0.3</v>
          </cell>
          <cell r="P432">
            <v>2</v>
          </cell>
        </row>
        <row r="433">
          <cell r="B433" t="str">
            <v xml:space="preserve">XS </v>
          </cell>
          <cell r="C433">
            <v>2</v>
          </cell>
          <cell r="D433">
            <v>5.54</v>
          </cell>
          <cell r="E433">
            <v>1</v>
          </cell>
          <cell r="I433">
            <v>0.2</v>
          </cell>
          <cell r="J433">
            <v>0.25</v>
          </cell>
          <cell r="K433">
            <v>0.45</v>
          </cell>
          <cell r="P433">
            <v>2</v>
          </cell>
        </row>
        <row r="434">
          <cell r="B434" t="str">
            <v xml:space="preserve">XS </v>
          </cell>
          <cell r="C434">
            <v>2</v>
          </cell>
          <cell r="D434">
            <v>5.54</v>
          </cell>
          <cell r="E434">
            <v>1</v>
          </cell>
          <cell r="I434">
            <v>0.2</v>
          </cell>
          <cell r="J434">
            <v>0.25</v>
          </cell>
          <cell r="K434">
            <v>0.45</v>
          </cell>
          <cell r="P434">
            <v>2</v>
          </cell>
        </row>
        <row r="435">
          <cell r="B435" t="str">
            <v xml:space="preserve">XS </v>
          </cell>
          <cell r="C435">
            <v>2</v>
          </cell>
          <cell r="D435">
            <v>5.54</v>
          </cell>
          <cell r="E435">
            <v>1</v>
          </cell>
          <cell r="I435">
            <v>0.2</v>
          </cell>
          <cell r="J435">
            <v>0.25</v>
          </cell>
          <cell r="K435">
            <v>0.45</v>
          </cell>
          <cell r="P435">
            <v>2</v>
          </cell>
        </row>
        <row r="436">
          <cell r="B436" t="str">
            <v xml:space="preserve">XS </v>
          </cell>
          <cell r="C436">
            <v>2.5</v>
          </cell>
          <cell r="D436">
            <v>7.01</v>
          </cell>
          <cell r="E436">
            <v>1</v>
          </cell>
          <cell r="I436">
            <v>0.25</v>
          </cell>
          <cell r="J436">
            <v>0.5</v>
          </cell>
          <cell r="K436">
            <v>0.75</v>
          </cell>
          <cell r="P436">
            <v>2</v>
          </cell>
        </row>
        <row r="437">
          <cell r="B437" t="str">
            <v xml:space="preserve">XS </v>
          </cell>
          <cell r="C437">
            <v>3</v>
          </cell>
          <cell r="D437">
            <v>7.62</v>
          </cell>
          <cell r="E437">
            <v>1</v>
          </cell>
          <cell r="I437">
            <v>0.3</v>
          </cell>
          <cell r="J437">
            <v>0.6</v>
          </cell>
          <cell r="K437">
            <v>0.89999999999999991</v>
          </cell>
          <cell r="P437">
            <v>2</v>
          </cell>
        </row>
        <row r="438">
          <cell r="B438" t="str">
            <v xml:space="preserve">XS </v>
          </cell>
          <cell r="C438">
            <v>3.5</v>
          </cell>
          <cell r="D438">
            <v>8.08</v>
          </cell>
          <cell r="E438">
            <v>1</v>
          </cell>
          <cell r="I438">
            <v>0.35</v>
          </cell>
          <cell r="J438">
            <v>0.85</v>
          </cell>
          <cell r="K438">
            <v>1.2</v>
          </cell>
          <cell r="P438">
            <v>3</v>
          </cell>
        </row>
        <row r="439">
          <cell r="B439" t="str">
            <v xml:space="preserve">XS </v>
          </cell>
          <cell r="C439">
            <v>4</v>
          </cell>
          <cell r="D439">
            <v>8.56</v>
          </cell>
          <cell r="E439">
            <v>1</v>
          </cell>
          <cell r="I439">
            <v>0.41</v>
          </cell>
          <cell r="J439">
            <v>0.93</v>
          </cell>
          <cell r="K439">
            <v>1.34</v>
          </cell>
          <cell r="P439">
            <v>3</v>
          </cell>
        </row>
        <row r="440">
          <cell r="B440" t="str">
            <v xml:space="preserve">XS </v>
          </cell>
          <cell r="C440">
            <v>5</v>
          </cell>
          <cell r="D440">
            <v>9.5299999999999994</v>
          </cell>
          <cell r="E440">
            <v>1</v>
          </cell>
          <cell r="I440">
            <v>0.51</v>
          </cell>
          <cell r="J440">
            <v>1.59</v>
          </cell>
          <cell r="K440">
            <v>2.1</v>
          </cell>
          <cell r="P440">
            <v>4</v>
          </cell>
        </row>
        <row r="441">
          <cell r="B441" t="str">
            <v xml:space="preserve">XS </v>
          </cell>
          <cell r="C441">
            <v>6</v>
          </cell>
          <cell r="D441">
            <v>10.97</v>
          </cell>
          <cell r="E441">
            <v>1.25</v>
          </cell>
          <cell r="I441">
            <v>0.61</v>
          </cell>
          <cell r="J441">
            <v>2.69</v>
          </cell>
          <cell r="K441">
            <v>3.3</v>
          </cell>
          <cell r="P441">
            <v>4</v>
          </cell>
        </row>
        <row r="442">
          <cell r="B442" t="str">
            <v xml:space="preserve">XS </v>
          </cell>
          <cell r="C442">
            <v>8</v>
          </cell>
          <cell r="D442">
            <v>12.7</v>
          </cell>
          <cell r="E442">
            <v>1.25</v>
          </cell>
          <cell r="I442">
            <v>0.81</v>
          </cell>
          <cell r="J442">
            <v>4.58</v>
          </cell>
          <cell r="K442">
            <v>5.3900000000000006</v>
          </cell>
          <cell r="P442">
            <v>4</v>
          </cell>
        </row>
        <row r="443">
          <cell r="B443" t="str">
            <v xml:space="preserve">XS </v>
          </cell>
          <cell r="C443">
            <v>10</v>
          </cell>
          <cell r="D443">
            <v>12.7</v>
          </cell>
          <cell r="E443">
            <v>1.25</v>
          </cell>
          <cell r="I443">
            <v>1.01</v>
          </cell>
          <cell r="J443">
            <v>5.74</v>
          </cell>
          <cell r="K443">
            <v>6.75</v>
          </cell>
          <cell r="P443">
            <v>4</v>
          </cell>
        </row>
        <row r="444">
          <cell r="B444" t="str">
            <v xml:space="preserve">XS </v>
          </cell>
          <cell r="C444">
            <v>12</v>
          </cell>
          <cell r="D444">
            <v>12.7</v>
          </cell>
          <cell r="E444">
            <v>1.25</v>
          </cell>
          <cell r="I444">
            <v>1.22</v>
          </cell>
          <cell r="J444">
            <v>6.73</v>
          </cell>
          <cell r="K444">
            <v>7.95</v>
          </cell>
          <cell r="P444">
            <v>6</v>
          </cell>
        </row>
        <row r="445">
          <cell r="B445" t="str">
            <v xml:space="preserve">XS </v>
          </cell>
          <cell r="C445">
            <v>14</v>
          </cell>
          <cell r="D445">
            <v>12.7</v>
          </cell>
          <cell r="E445">
            <v>1.25</v>
          </cell>
          <cell r="I445">
            <v>1.42</v>
          </cell>
          <cell r="J445">
            <v>7.28</v>
          </cell>
          <cell r="K445">
            <v>8.6999999999999993</v>
          </cell>
          <cell r="P445">
            <v>6</v>
          </cell>
        </row>
        <row r="446">
          <cell r="B446" t="str">
            <v xml:space="preserve">XS </v>
          </cell>
          <cell r="C446">
            <v>16</v>
          </cell>
          <cell r="D446">
            <v>12.7</v>
          </cell>
          <cell r="E446">
            <v>1.25</v>
          </cell>
          <cell r="I446">
            <v>1.62</v>
          </cell>
          <cell r="J446">
            <v>8.42</v>
          </cell>
          <cell r="K446">
            <v>10.039999999999999</v>
          </cell>
          <cell r="P446">
            <v>6</v>
          </cell>
        </row>
        <row r="447">
          <cell r="B447" t="str">
            <v xml:space="preserve">XS </v>
          </cell>
          <cell r="C447">
            <v>18</v>
          </cell>
          <cell r="D447">
            <v>12.7</v>
          </cell>
          <cell r="E447">
            <v>1.25</v>
          </cell>
          <cell r="I447">
            <v>1.82</v>
          </cell>
          <cell r="J447">
            <v>9.42</v>
          </cell>
          <cell r="K447">
            <v>11.24</v>
          </cell>
          <cell r="P447">
            <v>6</v>
          </cell>
        </row>
        <row r="448">
          <cell r="B448" t="str">
            <v xml:space="preserve">XS </v>
          </cell>
          <cell r="C448">
            <v>20</v>
          </cell>
          <cell r="D448">
            <v>12.7</v>
          </cell>
          <cell r="E448">
            <v>1.25</v>
          </cell>
          <cell r="I448">
            <v>2.0299999999999998</v>
          </cell>
          <cell r="J448">
            <v>10.42</v>
          </cell>
          <cell r="K448">
            <v>12.45</v>
          </cell>
          <cell r="P448">
            <v>7</v>
          </cell>
        </row>
        <row r="449">
          <cell r="B449" t="str">
            <v xml:space="preserve">XS </v>
          </cell>
          <cell r="C449">
            <v>22</v>
          </cell>
          <cell r="D449">
            <v>12.7</v>
          </cell>
          <cell r="E449">
            <v>1.25</v>
          </cell>
          <cell r="I449">
            <v>2.23</v>
          </cell>
          <cell r="J449">
            <v>11.72</v>
          </cell>
          <cell r="K449">
            <v>13.950000000000001</v>
          </cell>
          <cell r="P449">
            <v>8</v>
          </cell>
        </row>
        <row r="450">
          <cell r="B450" t="str">
            <v xml:space="preserve">XS </v>
          </cell>
          <cell r="C450">
            <v>24</v>
          </cell>
          <cell r="D450">
            <v>12.7</v>
          </cell>
          <cell r="E450">
            <v>1.25</v>
          </cell>
          <cell r="I450">
            <v>2.4300000000000002</v>
          </cell>
          <cell r="J450">
            <v>12.57</v>
          </cell>
          <cell r="K450">
            <v>15</v>
          </cell>
          <cell r="P450">
            <v>8</v>
          </cell>
        </row>
        <row r="451">
          <cell r="B451" t="str">
            <v xml:space="preserve">XS </v>
          </cell>
          <cell r="C451">
            <v>26</v>
          </cell>
          <cell r="D451">
            <v>12.7</v>
          </cell>
          <cell r="E451">
            <v>1.25</v>
          </cell>
          <cell r="I451">
            <v>2.64</v>
          </cell>
          <cell r="J451">
            <v>13.86</v>
          </cell>
          <cell r="K451">
            <v>16.5</v>
          </cell>
          <cell r="P451">
            <v>9</v>
          </cell>
        </row>
        <row r="452">
          <cell r="B452" t="str">
            <v xml:space="preserve">XS </v>
          </cell>
          <cell r="C452">
            <v>28</v>
          </cell>
          <cell r="D452">
            <v>12.7</v>
          </cell>
          <cell r="E452">
            <v>1.25</v>
          </cell>
          <cell r="I452">
            <v>2.84</v>
          </cell>
          <cell r="J452">
            <v>15.16</v>
          </cell>
          <cell r="K452">
            <v>18</v>
          </cell>
          <cell r="P452">
            <v>9</v>
          </cell>
        </row>
        <row r="453">
          <cell r="B453" t="str">
            <v xml:space="preserve">XS </v>
          </cell>
          <cell r="C453">
            <v>30</v>
          </cell>
          <cell r="D453">
            <v>12.7</v>
          </cell>
          <cell r="E453">
            <v>1.25</v>
          </cell>
          <cell r="I453">
            <v>3.04</v>
          </cell>
          <cell r="J453">
            <v>16.45</v>
          </cell>
          <cell r="K453">
            <v>19.489999999999998</v>
          </cell>
          <cell r="P453">
            <v>10</v>
          </cell>
        </row>
        <row r="454">
          <cell r="B454" t="str">
            <v xml:space="preserve">XS </v>
          </cell>
          <cell r="C454">
            <v>32</v>
          </cell>
          <cell r="D454">
            <v>12.7</v>
          </cell>
          <cell r="E454">
            <v>1.25</v>
          </cell>
          <cell r="I454">
            <v>3.24</v>
          </cell>
          <cell r="J454">
            <v>17.75</v>
          </cell>
          <cell r="K454">
            <v>20.990000000000002</v>
          </cell>
          <cell r="P454">
            <v>11</v>
          </cell>
        </row>
        <row r="455">
          <cell r="B455" t="str">
            <v xml:space="preserve">XS </v>
          </cell>
          <cell r="C455">
            <v>34</v>
          </cell>
          <cell r="D455">
            <v>12.7</v>
          </cell>
          <cell r="E455">
            <v>1.25</v>
          </cell>
          <cell r="I455">
            <v>3.45</v>
          </cell>
          <cell r="J455">
            <v>18.54</v>
          </cell>
          <cell r="K455">
            <v>21.99</v>
          </cell>
          <cell r="P455">
            <v>12</v>
          </cell>
        </row>
        <row r="456">
          <cell r="B456" t="str">
            <v xml:space="preserve">XS </v>
          </cell>
          <cell r="C456">
            <v>36</v>
          </cell>
          <cell r="D456">
            <v>12.7</v>
          </cell>
          <cell r="E456">
            <v>1.25</v>
          </cell>
          <cell r="I456">
            <v>3.65</v>
          </cell>
          <cell r="J456">
            <v>18.84</v>
          </cell>
          <cell r="K456">
            <v>22.49</v>
          </cell>
          <cell r="P456">
            <v>12</v>
          </cell>
        </row>
        <row r="457">
          <cell r="B457" t="str">
            <v xml:space="preserve">XS </v>
          </cell>
          <cell r="C457">
            <v>38</v>
          </cell>
          <cell r="D457">
            <v>12.7</v>
          </cell>
          <cell r="E457">
            <v>1.25</v>
          </cell>
          <cell r="I457">
            <v>3.85</v>
          </cell>
          <cell r="J457">
            <v>19.89</v>
          </cell>
          <cell r="K457">
            <v>23.740000000000002</v>
          </cell>
          <cell r="P457">
            <v>13</v>
          </cell>
        </row>
        <row r="458">
          <cell r="B458" t="str">
            <v xml:space="preserve">XS </v>
          </cell>
          <cell r="C458">
            <v>40</v>
          </cell>
          <cell r="D458">
            <v>12.7</v>
          </cell>
          <cell r="E458">
            <v>1.25</v>
          </cell>
          <cell r="I458">
            <v>4.0599999999999996</v>
          </cell>
          <cell r="J458">
            <v>21.66</v>
          </cell>
          <cell r="K458">
            <v>25.72</v>
          </cell>
          <cell r="P458">
            <v>14</v>
          </cell>
        </row>
        <row r="459">
          <cell r="B459" t="str">
            <v xml:space="preserve">XS </v>
          </cell>
          <cell r="C459">
            <v>42</v>
          </cell>
          <cell r="D459">
            <v>12.7</v>
          </cell>
          <cell r="E459">
            <v>1.25</v>
          </cell>
          <cell r="I459">
            <v>4.26</v>
          </cell>
          <cell r="J459">
            <v>22.74</v>
          </cell>
          <cell r="K459">
            <v>27</v>
          </cell>
          <cell r="P459">
            <v>14</v>
          </cell>
        </row>
        <row r="460">
          <cell r="B460" t="str">
            <v xml:space="preserve">XS </v>
          </cell>
          <cell r="C460">
            <v>44</v>
          </cell>
          <cell r="D460">
            <v>12.7</v>
          </cell>
          <cell r="E460">
            <v>1.25</v>
          </cell>
          <cell r="I460">
            <v>4.47</v>
          </cell>
          <cell r="J460">
            <v>27.16</v>
          </cell>
          <cell r="K460">
            <v>31.63</v>
          </cell>
          <cell r="P460">
            <v>15</v>
          </cell>
        </row>
        <row r="461">
          <cell r="B461" t="str">
            <v xml:space="preserve">XS </v>
          </cell>
          <cell r="C461">
            <v>46</v>
          </cell>
          <cell r="D461">
            <v>12.7</v>
          </cell>
          <cell r="E461">
            <v>1.25</v>
          </cell>
          <cell r="I461">
            <v>4.67</v>
          </cell>
          <cell r="J461">
            <v>28.4</v>
          </cell>
          <cell r="K461">
            <v>33.07</v>
          </cell>
          <cell r="P461">
            <v>16</v>
          </cell>
        </row>
        <row r="462">
          <cell r="B462" t="str">
            <v xml:space="preserve">XS </v>
          </cell>
          <cell r="C462">
            <v>48</v>
          </cell>
          <cell r="D462">
            <v>12.7</v>
          </cell>
          <cell r="E462">
            <v>1.25</v>
          </cell>
          <cell r="I462">
            <v>4.87</v>
          </cell>
          <cell r="J462">
            <v>29.63</v>
          </cell>
          <cell r="K462">
            <v>34.5</v>
          </cell>
          <cell r="P462">
            <v>16</v>
          </cell>
        </row>
        <row r="463">
          <cell r="B463" t="str">
            <v>XXS</v>
          </cell>
          <cell r="C463">
            <v>0.5</v>
          </cell>
          <cell r="D463">
            <v>7.47</v>
          </cell>
          <cell r="E463">
            <v>1</v>
          </cell>
          <cell r="I463">
            <v>7.0000000000000007E-2</v>
          </cell>
          <cell r="J463">
            <v>0.23</v>
          </cell>
          <cell r="K463">
            <v>0.30000000000000004</v>
          </cell>
          <cell r="P463">
            <v>2</v>
          </cell>
        </row>
        <row r="464">
          <cell r="B464" t="str">
            <v>XXS</v>
          </cell>
          <cell r="C464">
            <v>0.5</v>
          </cell>
          <cell r="D464">
            <v>7.47</v>
          </cell>
          <cell r="E464">
            <v>1</v>
          </cell>
          <cell r="I464">
            <v>7.0000000000000007E-2</v>
          </cell>
          <cell r="J464">
            <v>0.23</v>
          </cell>
          <cell r="K464">
            <v>0.30000000000000004</v>
          </cell>
          <cell r="P464">
            <v>2</v>
          </cell>
        </row>
        <row r="465">
          <cell r="B465" t="str">
            <v>XXS</v>
          </cell>
          <cell r="C465">
            <v>0.5</v>
          </cell>
          <cell r="D465">
            <v>7.47</v>
          </cell>
          <cell r="E465">
            <v>1</v>
          </cell>
          <cell r="I465">
            <v>7.0000000000000007E-2</v>
          </cell>
          <cell r="J465">
            <v>0.23</v>
          </cell>
          <cell r="K465">
            <v>0.30000000000000004</v>
          </cell>
          <cell r="P465">
            <v>2</v>
          </cell>
        </row>
        <row r="466">
          <cell r="B466" t="str">
            <v>XXS</v>
          </cell>
          <cell r="C466">
            <v>0.75</v>
          </cell>
          <cell r="D466">
            <v>7.82</v>
          </cell>
          <cell r="E466">
            <v>1</v>
          </cell>
          <cell r="I466">
            <v>0.08</v>
          </cell>
          <cell r="J466">
            <v>0.22</v>
          </cell>
          <cell r="K466">
            <v>0.3</v>
          </cell>
          <cell r="P466">
            <v>2</v>
          </cell>
        </row>
        <row r="467">
          <cell r="B467" t="str">
            <v>XXS</v>
          </cell>
          <cell r="C467">
            <v>0.75</v>
          </cell>
          <cell r="D467">
            <v>7.82</v>
          </cell>
          <cell r="E467">
            <v>1</v>
          </cell>
          <cell r="I467">
            <v>0.08</v>
          </cell>
          <cell r="J467">
            <v>0.22</v>
          </cell>
          <cell r="K467">
            <v>0.3</v>
          </cell>
          <cell r="P467">
            <v>2</v>
          </cell>
        </row>
        <row r="468">
          <cell r="B468" t="str">
            <v>XXS</v>
          </cell>
          <cell r="C468">
            <v>0.75</v>
          </cell>
          <cell r="D468">
            <v>7.82</v>
          </cell>
          <cell r="E468">
            <v>1</v>
          </cell>
          <cell r="I468">
            <v>0.08</v>
          </cell>
          <cell r="J468">
            <v>0.22</v>
          </cell>
          <cell r="K468">
            <v>0.3</v>
          </cell>
          <cell r="P468">
            <v>2</v>
          </cell>
        </row>
        <row r="469">
          <cell r="B469" t="str">
            <v>XXS</v>
          </cell>
          <cell r="C469">
            <v>1</v>
          </cell>
          <cell r="D469">
            <v>9.09</v>
          </cell>
          <cell r="E469">
            <v>1</v>
          </cell>
          <cell r="I469">
            <v>0.1</v>
          </cell>
          <cell r="J469">
            <v>0.5</v>
          </cell>
          <cell r="K469">
            <v>0.6</v>
          </cell>
          <cell r="P469">
            <v>2</v>
          </cell>
        </row>
        <row r="470">
          <cell r="B470" t="str">
            <v>XXS</v>
          </cell>
          <cell r="C470">
            <v>1</v>
          </cell>
          <cell r="D470">
            <v>9.09</v>
          </cell>
          <cell r="E470">
            <v>1</v>
          </cell>
          <cell r="I470">
            <v>0.1</v>
          </cell>
          <cell r="J470">
            <v>0.5</v>
          </cell>
          <cell r="K470">
            <v>0.6</v>
          </cell>
          <cell r="P470">
            <v>2</v>
          </cell>
        </row>
        <row r="471">
          <cell r="B471" t="str">
            <v>XXS</v>
          </cell>
          <cell r="C471">
            <v>1</v>
          </cell>
          <cell r="D471">
            <v>9.09</v>
          </cell>
          <cell r="E471">
            <v>1</v>
          </cell>
          <cell r="I471">
            <v>0.1</v>
          </cell>
          <cell r="J471">
            <v>0.5</v>
          </cell>
          <cell r="K471">
            <v>0.6</v>
          </cell>
          <cell r="P471">
            <v>2</v>
          </cell>
        </row>
        <row r="472">
          <cell r="B472" t="str">
            <v>XXS</v>
          </cell>
          <cell r="C472">
            <v>1.25</v>
          </cell>
          <cell r="D472">
            <v>9.6999999999999993</v>
          </cell>
          <cell r="E472">
            <v>1</v>
          </cell>
          <cell r="I472">
            <v>0.13</v>
          </cell>
          <cell r="J472">
            <v>0.67</v>
          </cell>
          <cell r="K472">
            <v>0.8</v>
          </cell>
          <cell r="P472">
            <v>2</v>
          </cell>
        </row>
        <row r="473">
          <cell r="B473" t="str">
            <v>XXS</v>
          </cell>
          <cell r="C473">
            <v>1.25</v>
          </cell>
          <cell r="D473">
            <v>9.6999999999999993</v>
          </cell>
          <cell r="E473">
            <v>1</v>
          </cell>
          <cell r="I473">
            <v>0.13</v>
          </cell>
          <cell r="J473">
            <v>0.67</v>
          </cell>
          <cell r="K473">
            <v>0.8</v>
          </cell>
          <cell r="P473">
            <v>2</v>
          </cell>
        </row>
        <row r="474">
          <cell r="B474" t="str">
            <v>XXS</v>
          </cell>
          <cell r="C474">
            <v>1.25</v>
          </cell>
          <cell r="D474">
            <v>9.6999999999999993</v>
          </cell>
          <cell r="E474">
            <v>1</v>
          </cell>
          <cell r="I474">
            <v>0.13</v>
          </cell>
          <cell r="J474">
            <v>0.67</v>
          </cell>
          <cell r="K474">
            <v>0.8</v>
          </cell>
          <cell r="P474">
            <v>2</v>
          </cell>
        </row>
        <row r="475">
          <cell r="B475" t="str">
            <v>XXS</v>
          </cell>
          <cell r="C475">
            <v>1.5</v>
          </cell>
          <cell r="D475">
            <v>10.15</v>
          </cell>
          <cell r="E475">
            <v>1.25</v>
          </cell>
          <cell r="I475">
            <v>0.15</v>
          </cell>
          <cell r="J475">
            <v>0.75</v>
          </cell>
          <cell r="K475">
            <v>0.9</v>
          </cell>
          <cell r="P475">
            <v>2</v>
          </cell>
        </row>
        <row r="476">
          <cell r="B476" t="str">
            <v>XXS</v>
          </cell>
          <cell r="C476">
            <v>1.5</v>
          </cell>
          <cell r="D476">
            <v>10.15</v>
          </cell>
          <cell r="E476">
            <v>1.25</v>
          </cell>
          <cell r="I476">
            <v>0.15</v>
          </cell>
          <cell r="J476">
            <v>0.75</v>
          </cell>
          <cell r="K476">
            <v>0.9</v>
          </cell>
          <cell r="P476">
            <v>2</v>
          </cell>
        </row>
        <row r="477">
          <cell r="B477" t="str">
            <v>XXS</v>
          </cell>
          <cell r="C477">
            <v>1.5</v>
          </cell>
          <cell r="D477">
            <v>10.15</v>
          </cell>
          <cell r="E477">
            <v>1.25</v>
          </cell>
          <cell r="I477">
            <v>0.15</v>
          </cell>
          <cell r="J477">
            <v>0.75</v>
          </cell>
          <cell r="K477">
            <v>0.9</v>
          </cell>
          <cell r="P477">
            <v>2</v>
          </cell>
        </row>
        <row r="478">
          <cell r="B478" t="str">
            <v>XXS</v>
          </cell>
          <cell r="C478">
            <v>2</v>
          </cell>
          <cell r="D478">
            <v>11.07</v>
          </cell>
          <cell r="E478">
            <v>1.25</v>
          </cell>
          <cell r="I478">
            <v>0.2</v>
          </cell>
          <cell r="J478">
            <v>1</v>
          </cell>
          <cell r="K478">
            <v>1.2</v>
          </cell>
          <cell r="P478">
            <v>4</v>
          </cell>
        </row>
        <row r="479">
          <cell r="B479" t="str">
            <v>XXS</v>
          </cell>
          <cell r="C479">
            <v>2</v>
          </cell>
          <cell r="D479">
            <v>11.07</v>
          </cell>
          <cell r="E479">
            <v>1.25</v>
          </cell>
          <cell r="I479">
            <v>0.2</v>
          </cell>
          <cell r="J479">
            <v>1</v>
          </cell>
          <cell r="K479">
            <v>1.2</v>
          </cell>
          <cell r="P479">
            <v>4</v>
          </cell>
        </row>
        <row r="480">
          <cell r="B480" t="str">
            <v>XXS</v>
          </cell>
          <cell r="C480">
            <v>2</v>
          </cell>
          <cell r="D480">
            <v>11.07</v>
          </cell>
          <cell r="E480">
            <v>1.25</v>
          </cell>
          <cell r="I480">
            <v>0.2</v>
          </cell>
          <cell r="J480">
            <v>1</v>
          </cell>
          <cell r="K480">
            <v>1.2</v>
          </cell>
          <cell r="P480">
            <v>4</v>
          </cell>
        </row>
        <row r="481">
          <cell r="B481" t="str">
            <v>XXS</v>
          </cell>
          <cell r="C481">
            <v>2.5</v>
          </cell>
          <cell r="D481">
            <v>14.02</v>
          </cell>
          <cell r="E481">
            <v>1.25</v>
          </cell>
          <cell r="I481">
            <v>0.25</v>
          </cell>
          <cell r="J481">
            <v>1.7</v>
          </cell>
          <cell r="K481">
            <v>1.95</v>
          </cell>
          <cell r="P481">
            <v>4</v>
          </cell>
        </row>
        <row r="482">
          <cell r="B482" t="str">
            <v>XXS</v>
          </cell>
          <cell r="C482">
            <v>3</v>
          </cell>
          <cell r="D482">
            <v>15.24</v>
          </cell>
          <cell r="E482">
            <v>1.5</v>
          </cell>
          <cell r="I482">
            <v>0.3</v>
          </cell>
          <cell r="J482">
            <v>2.39</v>
          </cell>
          <cell r="K482">
            <v>2.69</v>
          </cell>
          <cell r="P482">
            <v>4</v>
          </cell>
        </row>
        <row r="483">
          <cell r="B483" t="str">
            <v>XXS</v>
          </cell>
          <cell r="C483">
            <v>4</v>
          </cell>
          <cell r="D483">
            <v>17.12</v>
          </cell>
          <cell r="E483">
            <v>1.5</v>
          </cell>
          <cell r="I483">
            <v>0.41</v>
          </cell>
          <cell r="J483">
            <v>4.09</v>
          </cell>
          <cell r="K483">
            <v>4.5</v>
          </cell>
          <cell r="P483">
            <v>4</v>
          </cell>
        </row>
        <row r="484">
          <cell r="B484" t="str">
            <v>XXS</v>
          </cell>
          <cell r="C484">
            <v>5</v>
          </cell>
          <cell r="D484">
            <v>19.05</v>
          </cell>
          <cell r="E484">
            <v>2</v>
          </cell>
          <cell r="I484">
            <v>0.51</v>
          </cell>
          <cell r="J484">
            <v>4.43</v>
          </cell>
          <cell r="K484">
            <v>4.9399999999999995</v>
          </cell>
          <cell r="P484">
            <v>4</v>
          </cell>
        </row>
        <row r="485">
          <cell r="B485" t="str">
            <v>XXS</v>
          </cell>
          <cell r="C485">
            <v>6</v>
          </cell>
          <cell r="D485">
            <v>21.95</v>
          </cell>
          <cell r="E485">
            <v>2</v>
          </cell>
          <cell r="I485">
            <v>0.61</v>
          </cell>
          <cell r="J485">
            <v>8.09</v>
          </cell>
          <cell r="K485">
            <v>8.6999999999999993</v>
          </cell>
          <cell r="P485">
            <v>4</v>
          </cell>
        </row>
        <row r="486">
          <cell r="B486" t="str">
            <v>XXS</v>
          </cell>
          <cell r="C486">
            <v>8</v>
          </cell>
          <cell r="D486">
            <v>22.23</v>
          </cell>
          <cell r="E486">
            <v>2</v>
          </cell>
          <cell r="I486">
            <v>0.81</v>
          </cell>
          <cell r="J486">
            <v>11.49</v>
          </cell>
          <cell r="K486">
            <v>12.3</v>
          </cell>
          <cell r="P486">
            <v>4</v>
          </cell>
        </row>
        <row r="487">
          <cell r="B487" t="str">
            <v>XXS</v>
          </cell>
          <cell r="C487">
            <v>10</v>
          </cell>
          <cell r="D487">
            <v>25.4</v>
          </cell>
          <cell r="E487" t="str">
            <v>N</v>
          </cell>
          <cell r="I487">
            <v>1.01</v>
          </cell>
          <cell r="J487">
            <v>18.489999999999998</v>
          </cell>
          <cell r="K487">
            <v>19.5</v>
          </cell>
          <cell r="P487">
            <v>4</v>
          </cell>
        </row>
        <row r="488">
          <cell r="B488" t="str">
            <v>XXS</v>
          </cell>
          <cell r="C488">
            <v>12</v>
          </cell>
          <cell r="D488">
            <v>25.4</v>
          </cell>
          <cell r="E488" t="str">
            <v>N</v>
          </cell>
          <cell r="I488">
            <v>1.22</v>
          </cell>
          <cell r="J488">
            <v>21.27</v>
          </cell>
          <cell r="K488">
            <v>22.49</v>
          </cell>
          <cell r="P488">
            <v>6</v>
          </cell>
        </row>
        <row r="489">
          <cell r="B489">
            <v>8.73</v>
          </cell>
          <cell r="C489">
            <v>64</v>
          </cell>
          <cell r="D489">
            <v>8.73</v>
          </cell>
          <cell r="E489">
            <v>1</v>
          </cell>
          <cell r="I489">
            <v>6.49</v>
          </cell>
          <cell r="J489">
            <v>20.29</v>
          </cell>
          <cell r="K489">
            <v>26.78</v>
          </cell>
          <cell r="P489">
            <v>21</v>
          </cell>
        </row>
      </sheetData>
      <sheetData sheetId="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iÕn ®é thùc hiÖn KC"/>
      <sheetName val="ESTI."/>
      <sheetName val="DI-ESTI"/>
      <sheetName val="KP giao lan 3 (QD 673)"/>
      <sheetName val="phu luc giao lan 2"/>
      <sheetName val="ma-pt"/>
      <sheetName val="DanhMuc"/>
      <sheetName val="MTL$-INTER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-pt"/>
      <sheetName val="2.74"/>
      <sheetName val="ESTI."/>
      <sheetName val="DI-ESTI"/>
      <sheetName val="TiÕn ®é thùc hiÖn KC"/>
      <sheetName val="IBASE"/>
      <sheetName val="2_74"/>
      <sheetName val="TiÕn_®é_thùc_hiÖn_KC"/>
      <sheetName val="ESTI_"/>
      <sheetName val="NS"/>
    </sheetNames>
    <sheetDataSet>
      <sheetData sheetId="0" refreshError="1">
        <row r="6">
          <cell r="A6" t="str">
            <v>1a</v>
          </cell>
          <cell r="B6" t="str">
            <v>T«n nÒn b»ng c¸t ®Çm kü</v>
          </cell>
          <cell r="C6" t="str">
            <v>m3</v>
          </cell>
          <cell r="D6">
            <v>1</v>
          </cell>
          <cell r="H6">
            <v>1.22</v>
          </cell>
        </row>
        <row r="7">
          <cell r="A7">
            <v>2</v>
          </cell>
          <cell r="B7" t="str">
            <v xml:space="preserve">X©y mãng ®¸ héc &lt;=60 hoÆc &gt;60 VXM 50 </v>
          </cell>
          <cell r="C7" t="str">
            <v>m3</v>
          </cell>
          <cell r="D7">
            <v>1</v>
          </cell>
          <cell r="E7">
            <v>89.47</v>
          </cell>
          <cell r="F7">
            <v>0.48299999999999998</v>
          </cell>
          <cell r="BD7">
            <v>1.2</v>
          </cell>
          <cell r="BE7">
            <v>5.7000000000000002E-2</v>
          </cell>
        </row>
        <row r="8">
          <cell r="A8">
            <v>3</v>
          </cell>
          <cell r="B8" t="str">
            <v>X©y mãng ®¸ héc &lt;=60 hoÆc &gt;60 VXM 75</v>
          </cell>
          <cell r="C8" t="str">
            <v>m3</v>
          </cell>
          <cell r="D8">
            <v>1</v>
          </cell>
          <cell r="E8">
            <v>124.33</v>
          </cell>
          <cell r="F8">
            <v>0.47</v>
          </cell>
          <cell r="BD8">
            <v>1.2</v>
          </cell>
          <cell r="BE8">
            <v>5.7000000000000002E-2</v>
          </cell>
        </row>
        <row r="9">
          <cell r="A9">
            <v>4</v>
          </cell>
          <cell r="B9" t="str">
            <v>X©y mãng ®¸ héc &lt;=60 hoÆc &gt;60 VXM 100</v>
          </cell>
          <cell r="C9" t="str">
            <v>m3</v>
          </cell>
          <cell r="D9">
            <v>1</v>
          </cell>
          <cell r="E9">
            <v>161.72</v>
          </cell>
          <cell r="F9">
            <v>0.45800000000000002</v>
          </cell>
          <cell r="BD9">
            <v>1.2</v>
          </cell>
          <cell r="BE9">
            <v>5.7000000000000002E-2</v>
          </cell>
        </row>
        <row r="10">
          <cell r="A10">
            <v>5</v>
          </cell>
          <cell r="B10" t="str">
            <v>X©y t­êng th¼ng VXM 50 dµy &lt;=60,cao &lt;=2m</v>
          </cell>
          <cell r="C10" t="str">
            <v>m3</v>
          </cell>
          <cell r="D10">
            <v>1</v>
          </cell>
          <cell r="E10">
            <v>89.47</v>
          </cell>
          <cell r="F10">
            <v>0.48299999999999998</v>
          </cell>
          <cell r="BD10">
            <v>1.2</v>
          </cell>
          <cell r="BE10">
            <v>5.7000000000000002E-2</v>
          </cell>
        </row>
        <row r="11">
          <cell r="A11">
            <v>6</v>
          </cell>
          <cell r="B11" t="str">
            <v>X©y t­êng th¼ng VXM 75 dµy &lt;=60,cao &lt;=2m</v>
          </cell>
          <cell r="C11" t="str">
            <v>m3</v>
          </cell>
          <cell r="D11">
            <v>1</v>
          </cell>
          <cell r="E11">
            <v>124.33</v>
          </cell>
          <cell r="F11">
            <v>0.47</v>
          </cell>
          <cell r="BD11">
            <v>1.2</v>
          </cell>
          <cell r="BE11">
            <v>5.7000000000000002E-2</v>
          </cell>
        </row>
        <row r="12">
          <cell r="A12">
            <v>7</v>
          </cell>
          <cell r="B12" t="str">
            <v>X©y t­êng th¼ng VXM 100 dµy &lt;=60,cao &lt;=2m</v>
          </cell>
          <cell r="C12" t="str">
            <v>m3</v>
          </cell>
          <cell r="D12">
            <v>1</v>
          </cell>
          <cell r="E12">
            <v>161.72</v>
          </cell>
          <cell r="F12">
            <v>0.45800000000000002</v>
          </cell>
          <cell r="BD12">
            <v>1.2</v>
          </cell>
          <cell r="BE12">
            <v>5.7000000000000002E-2</v>
          </cell>
        </row>
        <row r="13">
          <cell r="A13">
            <v>8</v>
          </cell>
          <cell r="B13" t="str">
            <v>X©y t­êng th¼ng VXM 50 dµy &lt;=60,cao &gt;2m</v>
          </cell>
          <cell r="C13" t="str">
            <v>m3</v>
          </cell>
          <cell r="D13">
            <v>1</v>
          </cell>
          <cell r="E13">
            <v>89.47</v>
          </cell>
          <cell r="F13">
            <v>0.48299999999999998</v>
          </cell>
          <cell r="K13">
            <v>1.62</v>
          </cell>
          <cell r="L13">
            <v>0.01</v>
          </cell>
          <cell r="BD13">
            <v>1.2</v>
          </cell>
          <cell r="BE13">
            <v>5.7000000000000002E-2</v>
          </cell>
          <cell r="BO13">
            <v>0.46</v>
          </cell>
        </row>
        <row r="14">
          <cell r="A14">
            <v>9</v>
          </cell>
          <cell r="B14" t="str">
            <v>X©y t­êng th¼ng VXM 75 dµy &lt;=60,cao &gt;2m</v>
          </cell>
          <cell r="C14" t="str">
            <v>m3</v>
          </cell>
          <cell r="D14">
            <v>1</v>
          </cell>
          <cell r="E14">
            <v>124.33</v>
          </cell>
          <cell r="F14">
            <v>0.47</v>
          </cell>
          <cell r="K14">
            <v>1.62</v>
          </cell>
          <cell r="L14">
            <v>0.01</v>
          </cell>
          <cell r="BD14">
            <v>1.2</v>
          </cell>
          <cell r="BE14">
            <v>5.7000000000000002E-2</v>
          </cell>
          <cell r="BO14">
            <v>0.46</v>
          </cell>
        </row>
        <row r="15">
          <cell r="A15">
            <v>10</v>
          </cell>
          <cell r="B15" t="str">
            <v>X©y t­êng th¼ng VXM 100 dµy &lt;=60,cao &gt;2m</v>
          </cell>
          <cell r="C15" t="str">
            <v>m3</v>
          </cell>
          <cell r="D15">
            <v>1</v>
          </cell>
          <cell r="E15">
            <v>161.72</v>
          </cell>
          <cell r="F15">
            <v>0.45800000000000002</v>
          </cell>
          <cell r="K15">
            <v>1.62</v>
          </cell>
          <cell r="L15">
            <v>0.01</v>
          </cell>
          <cell r="BD15">
            <v>1.2</v>
          </cell>
          <cell r="BE15">
            <v>5.7000000000000002E-2</v>
          </cell>
          <cell r="BO15">
            <v>0.46</v>
          </cell>
        </row>
        <row r="16">
          <cell r="A16">
            <v>11</v>
          </cell>
          <cell r="B16" t="str">
            <v>X©y t­êng th¼ng VXM 50 dµy &gt;60,cao &lt;=2m</v>
          </cell>
          <cell r="C16" t="str">
            <v>m3</v>
          </cell>
          <cell r="D16">
            <v>1</v>
          </cell>
          <cell r="E16">
            <v>89.47</v>
          </cell>
          <cell r="F16">
            <v>0.48299999999999998</v>
          </cell>
          <cell r="BD16">
            <v>1.2</v>
          </cell>
          <cell r="BE16">
            <v>5.7000000000000002E-2</v>
          </cell>
        </row>
        <row r="17">
          <cell r="A17">
            <v>12</v>
          </cell>
          <cell r="B17" t="str">
            <v>X©y t­êng th¼ng VXM 75 dµy &gt;60,cao &lt;=2m</v>
          </cell>
          <cell r="C17" t="str">
            <v>m3</v>
          </cell>
          <cell r="D17">
            <v>1</v>
          </cell>
          <cell r="E17">
            <v>124.33</v>
          </cell>
          <cell r="F17">
            <v>0.47</v>
          </cell>
          <cell r="BD17">
            <v>1.2</v>
          </cell>
          <cell r="BE17">
            <v>5.7000000000000002E-2</v>
          </cell>
        </row>
        <row r="18">
          <cell r="A18">
            <v>13</v>
          </cell>
          <cell r="B18" t="str">
            <v>X©y t­êng th¼ng VXM 100 dµy &gt;60,cao &lt;=2m</v>
          </cell>
          <cell r="C18" t="str">
            <v>m3</v>
          </cell>
          <cell r="D18">
            <v>1</v>
          </cell>
          <cell r="E18">
            <v>161.72</v>
          </cell>
          <cell r="F18">
            <v>0.45800000000000002</v>
          </cell>
          <cell r="BD18">
            <v>1.2</v>
          </cell>
          <cell r="BE18">
            <v>5.7000000000000002E-2</v>
          </cell>
        </row>
        <row r="19">
          <cell r="A19">
            <v>14</v>
          </cell>
          <cell r="B19" t="str">
            <v>X©y t­êng th¼ng VXM 50 dµy &gt;60,cao &gt;2m</v>
          </cell>
          <cell r="C19" t="str">
            <v>m3</v>
          </cell>
          <cell r="D19">
            <v>1</v>
          </cell>
          <cell r="E19">
            <v>89.47</v>
          </cell>
          <cell r="F19">
            <v>0.48299999999999998</v>
          </cell>
          <cell r="K19">
            <v>1.1599999999999999</v>
          </cell>
          <cell r="L19">
            <v>8.0000000000000002E-3</v>
          </cell>
          <cell r="BD19">
            <v>1.2</v>
          </cell>
          <cell r="BE19">
            <v>5.7000000000000002E-2</v>
          </cell>
          <cell r="BO19">
            <v>0.35</v>
          </cell>
        </row>
        <row r="20">
          <cell r="A20">
            <v>15</v>
          </cell>
          <cell r="B20" t="str">
            <v>X©y t­êng th¼ng VXM 75 dµy &gt;60,cao &gt;2m</v>
          </cell>
          <cell r="C20" t="str">
            <v>m3</v>
          </cell>
          <cell r="D20">
            <v>1</v>
          </cell>
          <cell r="E20">
            <v>124.33</v>
          </cell>
          <cell r="F20">
            <v>0.47</v>
          </cell>
          <cell r="K20">
            <v>1.1599999999999999</v>
          </cell>
          <cell r="L20">
            <v>8.0000000000000002E-3</v>
          </cell>
          <cell r="BD20">
            <v>1.2</v>
          </cell>
          <cell r="BE20">
            <v>5.7000000000000002E-2</v>
          </cell>
          <cell r="BO20">
            <v>0.35</v>
          </cell>
        </row>
        <row r="21">
          <cell r="A21">
            <v>16</v>
          </cell>
          <cell r="B21" t="str">
            <v>X©y t­êng th¼ng VXM 100 dµy &gt;60,cao &gt;2m</v>
          </cell>
          <cell r="C21" t="str">
            <v>m3</v>
          </cell>
          <cell r="D21">
            <v>1</v>
          </cell>
          <cell r="E21">
            <v>161.72</v>
          </cell>
          <cell r="F21">
            <v>0.45800000000000002</v>
          </cell>
          <cell r="K21">
            <v>1.1599999999999999</v>
          </cell>
          <cell r="L21">
            <v>8.0000000000000002E-3</v>
          </cell>
          <cell r="BD21">
            <v>1.2</v>
          </cell>
          <cell r="BE21">
            <v>5.7000000000000002E-2</v>
          </cell>
          <cell r="BO21">
            <v>0.35</v>
          </cell>
        </row>
        <row r="22">
          <cell r="A22">
            <v>17</v>
          </cell>
          <cell r="B22" t="str">
            <v>X©y t­êng cong nghiªng vÆn vá ®ç VXM 50 cao &lt;=2m</v>
          </cell>
          <cell r="C22" t="str">
            <v>m3</v>
          </cell>
          <cell r="D22">
            <v>1</v>
          </cell>
          <cell r="E22">
            <v>89.47</v>
          </cell>
          <cell r="F22">
            <v>0.48299999999999998</v>
          </cell>
          <cell r="BD22">
            <v>1.2</v>
          </cell>
          <cell r="BE22">
            <v>5.7000000000000002E-2</v>
          </cell>
        </row>
        <row r="23">
          <cell r="A23">
            <v>18</v>
          </cell>
          <cell r="B23" t="str">
            <v>X©y t­êng cong nghiªng vÆn vá ®ç VXM 75 cao &lt;=2m</v>
          </cell>
          <cell r="C23" t="str">
            <v>m3</v>
          </cell>
          <cell r="D23">
            <v>1</v>
          </cell>
          <cell r="E23">
            <v>124.33</v>
          </cell>
          <cell r="F23">
            <v>0.47</v>
          </cell>
          <cell r="BD23">
            <v>1.2</v>
          </cell>
          <cell r="BE23">
            <v>5.7000000000000002E-2</v>
          </cell>
        </row>
        <row r="24">
          <cell r="A24">
            <v>19</v>
          </cell>
          <cell r="B24" t="str">
            <v>X©y t­êng cong nghiªng vÆn vá ®ç VXM 100 cao &lt;=2m</v>
          </cell>
          <cell r="C24" t="str">
            <v>m3</v>
          </cell>
          <cell r="D24">
            <v>1</v>
          </cell>
          <cell r="E24">
            <v>161.72</v>
          </cell>
          <cell r="F24">
            <v>0.45800000000000002</v>
          </cell>
          <cell r="BD24">
            <v>1.2</v>
          </cell>
          <cell r="BE24">
            <v>5.7000000000000002E-2</v>
          </cell>
        </row>
        <row r="25">
          <cell r="A25">
            <v>20</v>
          </cell>
          <cell r="B25" t="str">
            <v>X©y t­êng cong nghiªng vÆn vá ®ç VXM 50 dµy&lt;=60,cao &gt;2m</v>
          </cell>
          <cell r="C25" t="str">
            <v>m3</v>
          </cell>
          <cell r="D25">
            <v>1</v>
          </cell>
          <cell r="E25">
            <v>89.47</v>
          </cell>
          <cell r="F25">
            <v>0.48299999999999998</v>
          </cell>
          <cell r="K25">
            <v>1.62</v>
          </cell>
          <cell r="L25">
            <v>0.01</v>
          </cell>
          <cell r="BD25">
            <v>1.2</v>
          </cell>
          <cell r="BE25">
            <v>5.7000000000000002E-2</v>
          </cell>
          <cell r="BO25">
            <v>0.46</v>
          </cell>
        </row>
        <row r="26">
          <cell r="A26">
            <v>21</v>
          </cell>
          <cell r="B26" t="str">
            <v>X©y t­êng cong nghiªng vÆn vá ®ç VXM 75 dµy&lt;=60,cao &gt;2m</v>
          </cell>
          <cell r="C26" t="str">
            <v>m3</v>
          </cell>
          <cell r="D26">
            <v>1</v>
          </cell>
          <cell r="E26">
            <v>124.33</v>
          </cell>
          <cell r="F26">
            <v>0.47</v>
          </cell>
          <cell r="K26">
            <v>1.62</v>
          </cell>
          <cell r="L26">
            <v>0.01</v>
          </cell>
          <cell r="BD26">
            <v>1.2</v>
          </cell>
          <cell r="BE26">
            <v>5.7000000000000002E-2</v>
          </cell>
          <cell r="BO26">
            <v>0.46</v>
          </cell>
        </row>
        <row r="27">
          <cell r="A27">
            <v>22</v>
          </cell>
          <cell r="B27" t="str">
            <v>X©y t­êng cong nghiªng vÆn vá ®ç VXM 100 dµy&lt;=60,cao &gt;2m</v>
          </cell>
          <cell r="C27" t="str">
            <v>m3</v>
          </cell>
          <cell r="D27">
            <v>1</v>
          </cell>
          <cell r="E27">
            <v>161.72</v>
          </cell>
          <cell r="F27">
            <v>0.45800000000000002</v>
          </cell>
          <cell r="K27">
            <v>1.62</v>
          </cell>
          <cell r="L27">
            <v>0.01</v>
          </cell>
          <cell r="BD27">
            <v>1.2</v>
          </cell>
          <cell r="BE27">
            <v>5.7000000000000002E-2</v>
          </cell>
          <cell r="BO27">
            <v>0.46</v>
          </cell>
        </row>
        <row r="28">
          <cell r="A28">
            <v>23</v>
          </cell>
          <cell r="B28" t="str">
            <v>X©y t­êng cong nghiªng vÆn vá ®ç VXM 50 dµy&gt;60,cao &gt;2m</v>
          </cell>
          <cell r="C28" t="str">
            <v>m3</v>
          </cell>
          <cell r="D28">
            <v>1</v>
          </cell>
          <cell r="E28">
            <v>89.47</v>
          </cell>
          <cell r="F28">
            <v>0.48299999999999998</v>
          </cell>
          <cell r="K28">
            <v>1.1599999999999999</v>
          </cell>
          <cell r="L28">
            <v>8.0000000000000002E-3</v>
          </cell>
          <cell r="BD28">
            <v>1.2</v>
          </cell>
          <cell r="BE28">
            <v>5.7000000000000002E-2</v>
          </cell>
          <cell r="BO28">
            <v>0.35</v>
          </cell>
        </row>
        <row r="29">
          <cell r="A29">
            <v>24</v>
          </cell>
          <cell r="B29" t="str">
            <v>X©y t­êng cong nghiªng vÆn vá ®ç VXM 75 dµy&gt;60,cao &gt;2m</v>
          </cell>
          <cell r="C29" t="str">
            <v>m3</v>
          </cell>
          <cell r="D29">
            <v>1</v>
          </cell>
          <cell r="E29">
            <v>124.33</v>
          </cell>
          <cell r="F29">
            <v>0.47</v>
          </cell>
          <cell r="K29">
            <v>1.1599999999999999</v>
          </cell>
          <cell r="L29">
            <v>8.0000000000000002E-3</v>
          </cell>
          <cell r="BD29">
            <v>1.2</v>
          </cell>
          <cell r="BE29">
            <v>5.7000000000000002E-2</v>
          </cell>
          <cell r="BO29">
            <v>0.35</v>
          </cell>
        </row>
        <row r="30">
          <cell r="A30">
            <v>25</v>
          </cell>
          <cell r="B30" t="str">
            <v>X©y t­êng cong nghiªng vÆn vá ®ç VXM 100 dµy&gt;60,cao &gt;2m</v>
          </cell>
          <cell r="C30" t="str">
            <v>m3</v>
          </cell>
          <cell r="D30">
            <v>1</v>
          </cell>
          <cell r="E30">
            <v>161.72</v>
          </cell>
          <cell r="F30">
            <v>0.45800000000000002</v>
          </cell>
          <cell r="K30">
            <v>1.1599999999999999</v>
          </cell>
          <cell r="L30">
            <v>8.0000000000000002E-3</v>
          </cell>
          <cell r="BD30">
            <v>1.2</v>
          </cell>
          <cell r="BE30">
            <v>5.7000000000000002E-2</v>
          </cell>
          <cell r="BO30">
            <v>0.35</v>
          </cell>
        </row>
        <row r="31">
          <cell r="A31">
            <v>26</v>
          </cell>
          <cell r="B31" t="str">
            <v xml:space="preserve">X©y mè cÇu chiÒu cao &lt;=2 VXM 50 </v>
          </cell>
          <cell r="C31" t="str">
            <v>m3</v>
          </cell>
          <cell r="D31">
            <v>1</v>
          </cell>
          <cell r="E31">
            <v>89.47</v>
          </cell>
          <cell r="F31">
            <v>0.48299999999999998</v>
          </cell>
          <cell r="K31">
            <v>1.62</v>
          </cell>
          <cell r="L31">
            <v>0.01</v>
          </cell>
          <cell r="BD31">
            <v>1.2</v>
          </cell>
          <cell r="BE31">
            <v>5.7000000000000002E-2</v>
          </cell>
        </row>
        <row r="32">
          <cell r="A32">
            <v>27</v>
          </cell>
          <cell r="B32" t="str">
            <v>X©y mè cÇu chiÒu cao &lt;=2 VXM 75</v>
          </cell>
          <cell r="C32" t="str">
            <v>m3</v>
          </cell>
          <cell r="D32">
            <v>1</v>
          </cell>
          <cell r="E32">
            <v>124.33</v>
          </cell>
          <cell r="F32">
            <v>0.47</v>
          </cell>
          <cell r="K32">
            <v>1.62</v>
          </cell>
          <cell r="L32">
            <v>0.01</v>
          </cell>
          <cell r="BD32">
            <v>1.2</v>
          </cell>
          <cell r="BE32">
            <v>5.7000000000000002E-2</v>
          </cell>
        </row>
        <row r="33">
          <cell r="A33">
            <v>28</v>
          </cell>
          <cell r="B33" t="str">
            <v xml:space="preserve">X©y mè cÇu chiÒu cao &lt;=2 VXM 100 </v>
          </cell>
          <cell r="C33" t="str">
            <v>m3</v>
          </cell>
          <cell r="D33">
            <v>1</v>
          </cell>
          <cell r="E33">
            <v>161.72</v>
          </cell>
          <cell r="F33">
            <v>0.45800000000000002</v>
          </cell>
          <cell r="K33">
            <v>1.62</v>
          </cell>
          <cell r="L33">
            <v>0.01</v>
          </cell>
          <cell r="BD33">
            <v>1.2</v>
          </cell>
          <cell r="BE33">
            <v>5.7000000000000002E-2</v>
          </cell>
        </row>
        <row r="34">
          <cell r="A34">
            <v>29</v>
          </cell>
          <cell r="B34" t="str">
            <v xml:space="preserve">X©y mè cÇu chiÒu cao &gt;2 VXM 50 </v>
          </cell>
          <cell r="C34" t="str">
            <v>m3</v>
          </cell>
          <cell r="D34">
            <v>1</v>
          </cell>
          <cell r="E34">
            <v>89.47</v>
          </cell>
          <cell r="F34">
            <v>0.48299999999999998</v>
          </cell>
          <cell r="K34">
            <v>1.62</v>
          </cell>
          <cell r="L34">
            <v>0.01</v>
          </cell>
          <cell r="BD34">
            <v>1.2</v>
          </cell>
          <cell r="BE34">
            <v>5.7000000000000002E-2</v>
          </cell>
          <cell r="BO34">
            <v>0.46</v>
          </cell>
        </row>
        <row r="35">
          <cell r="A35">
            <v>30</v>
          </cell>
          <cell r="B35" t="str">
            <v xml:space="preserve">X©y mè cÇu chiÒu cao &gt;2 VXM 75 </v>
          </cell>
          <cell r="C35" t="str">
            <v>m3</v>
          </cell>
          <cell r="D35">
            <v>1</v>
          </cell>
          <cell r="E35">
            <v>124.33</v>
          </cell>
          <cell r="F35">
            <v>0.47</v>
          </cell>
          <cell r="K35">
            <v>1.62</v>
          </cell>
          <cell r="L35">
            <v>0.01</v>
          </cell>
          <cell r="BD35">
            <v>1.2</v>
          </cell>
          <cell r="BE35">
            <v>5.7000000000000002E-2</v>
          </cell>
          <cell r="BO35">
            <v>0.46</v>
          </cell>
        </row>
        <row r="36">
          <cell r="A36">
            <v>31</v>
          </cell>
          <cell r="B36" t="str">
            <v xml:space="preserve">X©y mè cÇu chiÒu cao &gt;2 VXM 100 </v>
          </cell>
          <cell r="C36" t="str">
            <v>m3</v>
          </cell>
          <cell r="D36">
            <v>1</v>
          </cell>
          <cell r="E36">
            <v>161.72</v>
          </cell>
          <cell r="F36">
            <v>0.45800000000000002</v>
          </cell>
          <cell r="K36">
            <v>1.62</v>
          </cell>
          <cell r="L36">
            <v>0.01</v>
          </cell>
          <cell r="BD36">
            <v>1.2</v>
          </cell>
          <cell r="BE36">
            <v>5.7000000000000002E-2</v>
          </cell>
          <cell r="BO36">
            <v>0.46</v>
          </cell>
        </row>
        <row r="37">
          <cell r="A37">
            <v>32</v>
          </cell>
          <cell r="B37" t="str">
            <v xml:space="preserve">X©y trô cét chiÒu cao &lt;=2 VXM 50 </v>
          </cell>
          <cell r="C37" t="str">
            <v>m3</v>
          </cell>
          <cell r="D37">
            <v>1</v>
          </cell>
          <cell r="E37">
            <v>89.47</v>
          </cell>
          <cell r="F37">
            <v>0.48299999999999998</v>
          </cell>
          <cell r="K37">
            <v>0.5</v>
          </cell>
          <cell r="L37">
            <v>3.0000000000000001E-3</v>
          </cell>
          <cell r="BD37">
            <v>1.2</v>
          </cell>
          <cell r="BE37">
            <v>5.7000000000000002E-2</v>
          </cell>
          <cell r="BO37">
            <v>0.23</v>
          </cell>
          <cell r="BP37">
            <v>7.35</v>
          </cell>
        </row>
        <row r="38">
          <cell r="A38">
            <v>33</v>
          </cell>
          <cell r="B38" t="str">
            <v>X©y trô cét chiÒu cao &lt;=2 VXM 75</v>
          </cell>
          <cell r="C38" t="str">
            <v>m3</v>
          </cell>
          <cell r="D38">
            <v>1</v>
          </cell>
          <cell r="E38">
            <v>124.33</v>
          </cell>
          <cell r="F38">
            <v>0.47</v>
          </cell>
          <cell r="K38">
            <v>0.5</v>
          </cell>
          <cell r="L38">
            <v>3.0000000000000001E-3</v>
          </cell>
          <cell r="BD38">
            <v>1.2</v>
          </cell>
          <cell r="BE38">
            <v>5.7000000000000002E-2</v>
          </cell>
          <cell r="BO38">
            <v>0.23</v>
          </cell>
          <cell r="BP38">
            <v>7.35</v>
          </cell>
        </row>
        <row r="39">
          <cell r="A39">
            <v>34</v>
          </cell>
          <cell r="B39" t="str">
            <v xml:space="preserve">X©y trô cét chiÒu cao &lt;=2 VXM 100 </v>
          </cell>
          <cell r="C39" t="str">
            <v>m3</v>
          </cell>
          <cell r="D39">
            <v>1</v>
          </cell>
          <cell r="E39">
            <v>161.72</v>
          </cell>
          <cell r="F39">
            <v>0.45800000000000002</v>
          </cell>
          <cell r="K39">
            <v>0.5</v>
          </cell>
          <cell r="L39">
            <v>3.0000000000000001E-3</v>
          </cell>
          <cell r="BD39">
            <v>1.2</v>
          </cell>
          <cell r="BE39">
            <v>5.7000000000000002E-2</v>
          </cell>
          <cell r="BO39">
            <v>0.23</v>
          </cell>
          <cell r="BP39">
            <v>7.35</v>
          </cell>
        </row>
        <row r="40">
          <cell r="A40">
            <v>35</v>
          </cell>
          <cell r="B40" t="str">
            <v xml:space="preserve">X©y trô cét chiÒu cao &gt;2 VXM 50 </v>
          </cell>
          <cell r="C40" t="str">
            <v>m3</v>
          </cell>
          <cell r="D40">
            <v>1</v>
          </cell>
          <cell r="E40">
            <v>89.47</v>
          </cell>
          <cell r="F40">
            <v>0.48299999999999998</v>
          </cell>
          <cell r="K40">
            <v>1.62</v>
          </cell>
          <cell r="L40">
            <v>0.01</v>
          </cell>
          <cell r="BD40">
            <v>1.2</v>
          </cell>
          <cell r="BE40">
            <v>5.7000000000000002E-2</v>
          </cell>
          <cell r="BO40">
            <v>0.46</v>
          </cell>
          <cell r="BP40">
            <v>7.35</v>
          </cell>
        </row>
        <row r="41">
          <cell r="A41">
            <v>36</v>
          </cell>
          <cell r="B41" t="str">
            <v xml:space="preserve">X©y trô cét chiÒu cao &gt;2 VXM 75 </v>
          </cell>
          <cell r="C41" t="str">
            <v>m3</v>
          </cell>
          <cell r="D41">
            <v>1</v>
          </cell>
          <cell r="E41">
            <v>124.33</v>
          </cell>
          <cell r="F41">
            <v>0.47</v>
          </cell>
          <cell r="K41">
            <v>1.62</v>
          </cell>
          <cell r="L41">
            <v>0.01</v>
          </cell>
          <cell r="BD41">
            <v>1.2</v>
          </cell>
          <cell r="BE41">
            <v>5.7000000000000002E-2</v>
          </cell>
          <cell r="BO41">
            <v>0.46</v>
          </cell>
          <cell r="BP41">
            <v>7.35</v>
          </cell>
        </row>
        <row r="42">
          <cell r="A42">
            <v>37</v>
          </cell>
          <cell r="B42" t="str">
            <v xml:space="preserve">X©y trô cét chiÒu cao &gt;2 VXM 100 </v>
          </cell>
          <cell r="C42" t="str">
            <v>m3</v>
          </cell>
          <cell r="D42">
            <v>1</v>
          </cell>
          <cell r="E42">
            <v>161.72</v>
          </cell>
          <cell r="F42">
            <v>0.45800000000000002</v>
          </cell>
          <cell r="K42">
            <v>1.62</v>
          </cell>
          <cell r="L42">
            <v>0.01</v>
          </cell>
          <cell r="BD42">
            <v>1.2</v>
          </cell>
          <cell r="BE42">
            <v>5.7000000000000002E-2</v>
          </cell>
          <cell r="BO42">
            <v>0.46</v>
          </cell>
          <cell r="BP42">
            <v>7.35</v>
          </cell>
        </row>
        <row r="43">
          <cell r="A43">
            <v>38</v>
          </cell>
          <cell r="B43" t="str">
            <v xml:space="preserve">X©y t­êng ®Çu cÇu chiÒu cao &lt;=2 VXM 50 </v>
          </cell>
          <cell r="C43" t="str">
            <v>m3</v>
          </cell>
          <cell r="D43">
            <v>1</v>
          </cell>
          <cell r="E43">
            <v>89.47</v>
          </cell>
          <cell r="F43">
            <v>0.48299999999999998</v>
          </cell>
          <cell r="K43">
            <v>0.5</v>
          </cell>
          <cell r="L43">
            <v>3.0000000000000001E-3</v>
          </cell>
          <cell r="BD43">
            <v>1.2</v>
          </cell>
          <cell r="BE43">
            <v>5.7000000000000002E-2</v>
          </cell>
          <cell r="BO43">
            <v>0.23</v>
          </cell>
        </row>
        <row r="44">
          <cell r="A44">
            <v>39</v>
          </cell>
          <cell r="B44" t="str">
            <v>X©y t­êng ®Çu cÇu chiÒu cao &lt;=2 VXM 75</v>
          </cell>
          <cell r="C44" t="str">
            <v>m3</v>
          </cell>
          <cell r="D44">
            <v>1</v>
          </cell>
          <cell r="E44">
            <v>124.33</v>
          </cell>
          <cell r="F44">
            <v>0.47</v>
          </cell>
          <cell r="K44">
            <v>0.5</v>
          </cell>
          <cell r="L44">
            <v>3.0000000000000001E-3</v>
          </cell>
          <cell r="BD44">
            <v>1.2</v>
          </cell>
          <cell r="BE44">
            <v>5.7000000000000002E-2</v>
          </cell>
          <cell r="BO44">
            <v>0.23</v>
          </cell>
        </row>
        <row r="45">
          <cell r="A45">
            <v>40</v>
          </cell>
          <cell r="B45" t="str">
            <v xml:space="preserve">X©y t­êng ®Çu cÇu chiÒu cao &lt;=2 VXM 100 </v>
          </cell>
          <cell r="C45" t="str">
            <v>m3</v>
          </cell>
          <cell r="D45">
            <v>1</v>
          </cell>
          <cell r="E45">
            <v>161.72</v>
          </cell>
          <cell r="F45">
            <v>0.45800000000000002</v>
          </cell>
          <cell r="K45">
            <v>0.5</v>
          </cell>
          <cell r="L45">
            <v>3.0000000000000001E-3</v>
          </cell>
          <cell r="BD45">
            <v>1.2</v>
          </cell>
          <cell r="BE45">
            <v>5.7000000000000002E-2</v>
          </cell>
          <cell r="BO45">
            <v>0.23</v>
          </cell>
        </row>
        <row r="46">
          <cell r="A46">
            <v>41</v>
          </cell>
          <cell r="B46" t="str">
            <v xml:space="preserve">X©y t­êng ®Çu cÇu chiÒu cao &gt;2 VXM 50 </v>
          </cell>
          <cell r="C46" t="str">
            <v>m3</v>
          </cell>
          <cell r="D46">
            <v>1</v>
          </cell>
          <cell r="E46">
            <v>89.47</v>
          </cell>
          <cell r="F46">
            <v>0.48299999999999998</v>
          </cell>
          <cell r="K46">
            <v>1.62</v>
          </cell>
          <cell r="L46">
            <v>0.01</v>
          </cell>
          <cell r="BD46">
            <v>1.2</v>
          </cell>
          <cell r="BE46">
            <v>5.7000000000000002E-2</v>
          </cell>
          <cell r="BO46">
            <v>0.46</v>
          </cell>
        </row>
        <row r="47">
          <cell r="A47">
            <v>42</v>
          </cell>
          <cell r="B47" t="str">
            <v xml:space="preserve">X©y t­êng ®Çu cÇu chiÒu cao &gt;2 VXM 75 </v>
          </cell>
          <cell r="C47" t="str">
            <v>m3</v>
          </cell>
          <cell r="D47">
            <v>1</v>
          </cell>
          <cell r="E47">
            <v>124.33</v>
          </cell>
          <cell r="F47">
            <v>0.47</v>
          </cell>
          <cell r="K47">
            <v>1.62</v>
          </cell>
          <cell r="L47">
            <v>0.01</v>
          </cell>
          <cell r="BD47">
            <v>1.2</v>
          </cell>
          <cell r="BE47">
            <v>5.7000000000000002E-2</v>
          </cell>
          <cell r="BO47">
            <v>0.46</v>
          </cell>
        </row>
        <row r="48">
          <cell r="A48">
            <v>43</v>
          </cell>
          <cell r="B48" t="str">
            <v xml:space="preserve">X©y t­êng ®Çu cÇu chiÒu cao &gt;2 VXM 100 </v>
          </cell>
          <cell r="C48" t="str">
            <v>m3</v>
          </cell>
          <cell r="D48">
            <v>1</v>
          </cell>
          <cell r="E48">
            <v>161.72</v>
          </cell>
          <cell r="F48">
            <v>0.45800000000000002</v>
          </cell>
          <cell r="K48">
            <v>1.62</v>
          </cell>
          <cell r="L48">
            <v>0.01</v>
          </cell>
          <cell r="BD48">
            <v>1.2</v>
          </cell>
          <cell r="BE48">
            <v>5.7000000000000002E-2</v>
          </cell>
          <cell r="BO48">
            <v>0.46</v>
          </cell>
        </row>
        <row r="49">
          <cell r="A49">
            <v>44</v>
          </cell>
          <cell r="B49" t="str">
            <v>X©y mÆt b»ng ®¸ héc VXM 50</v>
          </cell>
          <cell r="C49" t="str">
            <v>m3</v>
          </cell>
          <cell r="D49">
            <v>1</v>
          </cell>
          <cell r="E49">
            <v>89.47</v>
          </cell>
          <cell r="F49">
            <v>0.48299999999999998</v>
          </cell>
          <cell r="BD49">
            <v>1.2</v>
          </cell>
          <cell r="BE49">
            <v>5.7000000000000002E-2</v>
          </cell>
        </row>
        <row r="50">
          <cell r="A50">
            <v>45</v>
          </cell>
          <cell r="B50" t="str">
            <v>X©y mÆt b»ng ®¸ héc VXM 75</v>
          </cell>
          <cell r="C50" t="str">
            <v>m3</v>
          </cell>
          <cell r="D50">
            <v>1</v>
          </cell>
          <cell r="E50">
            <v>124.33</v>
          </cell>
          <cell r="F50">
            <v>0.47</v>
          </cell>
          <cell r="BD50">
            <v>1.2</v>
          </cell>
          <cell r="BE50">
            <v>5.7000000000000002E-2</v>
          </cell>
        </row>
        <row r="51">
          <cell r="A51">
            <v>46</v>
          </cell>
          <cell r="B51" t="str">
            <v>X©y mÆt b»ng ®¸ héc VXM 100</v>
          </cell>
          <cell r="C51" t="str">
            <v>m3</v>
          </cell>
          <cell r="D51">
            <v>1</v>
          </cell>
          <cell r="E51">
            <v>161.72</v>
          </cell>
          <cell r="F51">
            <v>0.45800000000000002</v>
          </cell>
          <cell r="BD51">
            <v>1.2</v>
          </cell>
          <cell r="BE51">
            <v>5.7000000000000002E-2</v>
          </cell>
        </row>
        <row r="52">
          <cell r="A52">
            <v>47</v>
          </cell>
          <cell r="B52" t="str">
            <v>X©y mÆt b»ng m¸i dèc th¼ng ®¸ héc VXM 50</v>
          </cell>
          <cell r="C52" t="str">
            <v>m3</v>
          </cell>
          <cell r="D52">
            <v>1</v>
          </cell>
          <cell r="E52">
            <v>89.47</v>
          </cell>
          <cell r="F52">
            <v>0.48299999999999998</v>
          </cell>
          <cell r="BD52">
            <v>1.2</v>
          </cell>
          <cell r="BE52">
            <v>5.7000000000000002E-2</v>
          </cell>
        </row>
        <row r="53">
          <cell r="A53">
            <v>48</v>
          </cell>
          <cell r="B53" t="str">
            <v>X©y mÆt b»ng m¸i dèc th¼ng ®¸ héc VXM 75</v>
          </cell>
          <cell r="C53" t="str">
            <v>m3</v>
          </cell>
          <cell r="D53">
            <v>1</v>
          </cell>
          <cell r="E53">
            <v>124.33</v>
          </cell>
          <cell r="F53">
            <v>0.47</v>
          </cell>
          <cell r="BD53">
            <v>1.2</v>
          </cell>
          <cell r="BE53">
            <v>5.7000000000000002E-2</v>
          </cell>
        </row>
        <row r="54">
          <cell r="A54">
            <v>49</v>
          </cell>
          <cell r="B54" t="str">
            <v>X©y mÆt b»ng m¸i dèc th¼ng ®¸ héc VXM 100</v>
          </cell>
          <cell r="C54" t="str">
            <v>m3</v>
          </cell>
          <cell r="D54">
            <v>1</v>
          </cell>
          <cell r="E54">
            <v>161.72</v>
          </cell>
          <cell r="F54">
            <v>0.45800000000000002</v>
          </cell>
          <cell r="BD54">
            <v>1.2</v>
          </cell>
          <cell r="BE54">
            <v>5.7000000000000002E-2</v>
          </cell>
        </row>
        <row r="55">
          <cell r="A55">
            <v>50</v>
          </cell>
          <cell r="B55" t="str">
            <v>X©y mÆt b»ng m¸i dèc cong ®¸ héc VXM 50</v>
          </cell>
          <cell r="C55" t="str">
            <v>m3</v>
          </cell>
          <cell r="D55">
            <v>1</v>
          </cell>
          <cell r="E55">
            <v>89.47</v>
          </cell>
          <cell r="F55">
            <v>0.48299999999999998</v>
          </cell>
          <cell r="V55">
            <v>0.51</v>
          </cell>
          <cell r="BD55">
            <v>1.2</v>
          </cell>
          <cell r="BE55">
            <v>5.7000000000000002E-2</v>
          </cell>
        </row>
        <row r="56">
          <cell r="A56">
            <v>51</v>
          </cell>
          <cell r="B56" t="str">
            <v>X©y mÆt b»ng m¸i dèc cong ®¸ héc VXM 75</v>
          </cell>
          <cell r="C56" t="str">
            <v>m3</v>
          </cell>
          <cell r="D56">
            <v>1</v>
          </cell>
          <cell r="E56">
            <v>124.33</v>
          </cell>
          <cell r="F56">
            <v>0.47</v>
          </cell>
          <cell r="V56">
            <v>0.51</v>
          </cell>
          <cell r="BD56">
            <v>1.2</v>
          </cell>
          <cell r="BE56">
            <v>5.7000000000000002E-2</v>
          </cell>
        </row>
        <row r="57">
          <cell r="A57">
            <v>52</v>
          </cell>
          <cell r="B57" t="str">
            <v>X©y mÆt b»ng m¸i dèc cong ®¸ héc VXM 100</v>
          </cell>
          <cell r="C57" t="str">
            <v>m3</v>
          </cell>
          <cell r="D57">
            <v>1</v>
          </cell>
          <cell r="E57">
            <v>161.72</v>
          </cell>
          <cell r="F57">
            <v>0.45800000000000002</v>
          </cell>
          <cell r="V57">
            <v>0.51</v>
          </cell>
          <cell r="BD57">
            <v>1.2</v>
          </cell>
          <cell r="BE57">
            <v>5.7000000000000002E-2</v>
          </cell>
        </row>
        <row r="58">
          <cell r="A58">
            <v>53</v>
          </cell>
          <cell r="B58" t="str">
            <v>X©y mãng g¹ch chØ VXM 50 dµy &lt;=33</v>
          </cell>
          <cell r="C58" t="str">
            <v>m3</v>
          </cell>
          <cell r="D58">
            <v>1</v>
          </cell>
          <cell r="E58">
            <v>66.709999999999994</v>
          </cell>
          <cell r="F58">
            <v>0.32500000000000001</v>
          </cell>
          <cell r="I58">
            <v>550</v>
          </cell>
        </row>
        <row r="59">
          <cell r="A59">
            <v>54</v>
          </cell>
          <cell r="B59" t="str">
            <v>X©y mãng g¹ch chØ VXM 75 dµy &lt;=33</v>
          </cell>
          <cell r="C59" t="str">
            <v>m3</v>
          </cell>
          <cell r="D59">
            <v>1</v>
          </cell>
          <cell r="E59">
            <v>92.81</v>
          </cell>
          <cell r="F59">
            <v>0.316</v>
          </cell>
          <cell r="I59">
            <v>550</v>
          </cell>
        </row>
        <row r="60">
          <cell r="A60">
            <v>55</v>
          </cell>
          <cell r="B60" t="str">
            <v>X©y mãng g¹ch chØ VXM 100 dµy &lt;=33</v>
          </cell>
          <cell r="C60" t="str">
            <v>m3</v>
          </cell>
          <cell r="D60">
            <v>1</v>
          </cell>
          <cell r="E60">
            <v>118.91</v>
          </cell>
          <cell r="F60">
            <v>0.30499999999999999</v>
          </cell>
          <cell r="I60">
            <v>550</v>
          </cell>
        </row>
        <row r="61">
          <cell r="A61">
            <v>56</v>
          </cell>
          <cell r="B61" t="str">
            <v>X©y mãng VXM 50 dµy &gt;33</v>
          </cell>
          <cell r="C61" t="str">
            <v>m3</v>
          </cell>
          <cell r="D61">
            <v>1</v>
          </cell>
          <cell r="E61">
            <v>69.010000000000005</v>
          </cell>
          <cell r="F61">
            <v>0.33600000000000002</v>
          </cell>
          <cell r="I61">
            <v>539</v>
          </cell>
        </row>
        <row r="62">
          <cell r="A62">
            <v>57</v>
          </cell>
          <cell r="B62" t="str">
            <v>X©y mãng VXM 75 dµy &gt;33</v>
          </cell>
          <cell r="C62" t="str">
            <v>m3</v>
          </cell>
          <cell r="D62">
            <v>1</v>
          </cell>
          <cell r="E62">
            <v>96.01</v>
          </cell>
          <cell r="F62">
            <v>0.33</v>
          </cell>
          <cell r="I62">
            <v>539</v>
          </cell>
        </row>
        <row r="63">
          <cell r="A63">
            <v>58</v>
          </cell>
          <cell r="B63" t="str">
            <v>X©y mãng VXM 100 dµy &gt;33</v>
          </cell>
          <cell r="C63" t="str">
            <v>m3</v>
          </cell>
          <cell r="D63">
            <v>1</v>
          </cell>
          <cell r="E63">
            <v>123</v>
          </cell>
          <cell r="F63">
            <v>0.315</v>
          </cell>
          <cell r="I63">
            <v>539</v>
          </cell>
        </row>
        <row r="64">
          <cell r="A64">
            <v>59</v>
          </cell>
          <cell r="B64" t="str">
            <v>X©y t­êng g¹ch&lt;= 11 VTH c¸t ®en  25 cao&lt;=4m</v>
          </cell>
          <cell r="C64" t="str">
            <v>m3</v>
          </cell>
          <cell r="D64">
            <v>1</v>
          </cell>
          <cell r="E64">
            <v>27.83</v>
          </cell>
          <cell r="G64">
            <v>0.26</v>
          </cell>
          <cell r="I64">
            <v>643</v>
          </cell>
          <cell r="J64">
            <v>21.35</v>
          </cell>
          <cell r="K64">
            <v>0.5</v>
          </cell>
          <cell r="L64">
            <v>3.0000000000000001E-3</v>
          </cell>
          <cell r="BO64">
            <v>0.23</v>
          </cell>
        </row>
        <row r="65">
          <cell r="A65">
            <v>60</v>
          </cell>
          <cell r="B65" t="str">
            <v>X©y t­êng g¹ch&lt;= 11 VTH c¸t ®en  50 cao&lt;=4m</v>
          </cell>
          <cell r="C65" t="str">
            <v>m3</v>
          </cell>
          <cell r="D65">
            <v>1</v>
          </cell>
          <cell r="E65">
            <v>51.76</v>
          </cell>
          <cell r="G65">
            <v>0.253</v>
          </cell>
          <cell r="I65">
            <v>643</v>
          </cell>
          <cell r="J65">
            <v>15.08</v>
          </cell>
          <cell r="K65">
            <v>0.5</v>
          </cell>
          <cell r="L65">
            <v>3.0000000000000001E-3</v>
          </cell>
          <cell r="BO65">
            <v>0.23</v>
          </cell>
        </row>
        <row r="66">
          <cell r="A66">
            <v>61</v>
          </cell>
          <cell r="B66" t="str">
            <v>X©y t­êng g¹ch&lt;= 11 VTH c¸t ®en  75 cao&lt;=4m</v>
          </cell>
          <cell r="C66" t="str">
            <v>m3</v>
          </cell>
          <cell r="D66">
            <v>1</v>
          </cell>
          <cell r="E66">
            <v>73.430000000000007</v>
          </cell>
          <cell r="G66">
            <v>0.246</v>
          </cell>
          <cell r="I66">
            <v>643</v>
          </cell>
          <cell r="J66">
            <v>10.32</v>
          </cell>
          <cell r="K66">
            <v>0.5</v>
          </cell>
          <cell r="L66">
            <v>3.0000000000000001E-3</v>
          </cell>
          <cell r="BO66">
            <v>0.23</v>
          </cell>
        </row>
        <row r="67">
          <cell r="A67">
            <v>62</v>
          </cell>
          <cell r="B67" t="str">
            <v>X©y t­êng g¹ch&lt;= 11 VXM c¸t vµng  50 cao&lt;=4m</v>
          </cell>
          <cell r="C67" t="str">
            <v>m3</v>
          </cell>
          <cell r="D67">
            <v>1</v>
          </cell>
          <cell r="E67">
            <v>52.91</v>
          </cell>
          <cell r="F67">
            <v>0.25800000000000001</v>
          </cell>
          <cell r="I67">
            <v>643</v>
          </cell>
          <cell r="K67">
            <v>0.5</v>
          </cell>
          <cell r="L67">
            <v>3.0000000000000001E-3</v>
          </cell>
          <cell r="BO67">
            <v>0.23</v>
          </cell>
        </row>
        <row r="68">
          <cell r="A68">
            <v>63</v>
          </cell>
          <cell r="B68" t="str">
            <v>X©y t­êng g¹ch&lt;= 11 VXM c¸t vµng  75 cao&lt;=4m</v>
          </cell>
          <cell r="C68" t="str">
            <v>m3</v>
          </cell>
          <cell r="D68">
            <v>1</v>
          </cell>
          <cell r="E68">
            <v>73.61</v>
          </cell>
          <cell r="F68">
            <v>0.251</v>
          </cell>
          <cell r="I68">
            <v>643</v>
          </cell>
          <cell r="K68">
            <v>0.5</v>
          </cell>
          <cell r="L68">
            <v>3.0000000000000001E-3</v>
          </cell>
          <cell r="BO68">
            <v>0.23</v>
          </cell>
        </row>
        <row r="69">
          <cell r="A69">
            <v>64</v>
          </cell>
          <cell r="B69" t="str">
            <v>X©y t­êng g¹ch&lt;= 11 VXM c¸t vµng  100 cao&lt;=4m</v>
          </cell>
          <cell r="C69" t="str">
            <v>m3</v>
          </cell>
          <cell r="D69">
            <v>1</v>
          </cell>
          <cell r="E69">
            <v>94.31</v>
          </cell>
          <cell r="F69">
            <v>0.24199999999999999</v>
          </cell>
          <cell r="I69">
            <v>643</v>
          </cell>
          <cell r="K69">
            <v>0.5</v>
          </cell>
          <cell r="L69">
            <v>3.0000000000000001E-3</v>
          </cell>
          <cell r="BO69">
            <v>0.23</v>
          </cell>
        </row>
        <row r="70">
          <cell r="A70">
            <v>65</v>
          </cell>
          <cell r="B70" t="str">
            <v>X©y t­êng g¹ch&lt;= 11 VTH c¸t ®en 25 cao&gt;4m</v>
          </cell>
          <cell r="C70" t="str">
            <v>m3</v>
          </cell>
          <cell r="D70">
            <v>1</v>
          </cell>
          <cell r="E70">
            <v>27.83</v>
          </cell>
          <cell r="G70">
            <v>0.26</v>
          </cell>
          <cell r="I70">
            <v>643</v>
          </cell>
          <cell r="J70">
            <v>21.35</v>
          </cell>
          <cell r="K70">
            <v>1.62</v>
          </cell>
          <cell r="L70">
            <v>0.01</v>
          </cell>
          <cell r="BO70">
            <v>0.46</v>
          </cell>
        </row>
        <row r="71">
          <cell r="A71">
            <v>66</v>
          </cell>
          <cell r="B71" t="str">
            <v>X©y t­êng g¹ch&lt;= 11 VTH c¸t ®en 50 cao&gt;4m</v>
          </cell>
          <cell r="C71" t="str">
            <v>m3</v>
          </cell>
          <cell r="D71">
            <v>1</v>
          </cell>
          <cell r="E71">
            <v>51.76</v>
          </cell>
          <cell r="G71">
            <v>0.253</v>
          </cell>
          <cell r="I71">
            <v>643</v>
          </cell>
          <cell r="J71">
            <v>15.08</v>
          </cell>
          <cell r="K71">
            <v>1.62</v>
          </cell>
          <cell r="L71">
            <v>0.01</v>
          </cell>
          <cell r="BO71">
            <v>0.46</v>
          </cell>
        </row>
        <row r="72">
          <cell r="A72">
            <v>67</v>
          </cell>
          <cell r="B72" t="str">
            <v>X©y t­êng g¹ch&lt;= 11 VTH c¸t ®en 75 cao&gt;4m</v>
          </cell>
          <cell r="C72" t="str">
            <v>m3</v>
          </cell>
          <cell r="D72">
            <v>1</v>
          </cell>
          <cell r="E72">
            <v>73.430000000000007</v>
          </cell>
          <cell r="G72">
            <v>0.246</v>
          </cell>
          <cell r="I72">
            <v>643</v>
          </cell>
          <cell r="J72">
            <v>10.32</v>
          </cell>
          <cell r="K72">
            <v>1.62</v>
          </cell>
          <cell r="L72">
            <v>0.01</v>
          </cell>
          <cell r="BO72">
            <v>0.46</v>
          </cell>
        </row>
        <row r="73">
          <cell r="A73">
            <v>68</v>
          </cell>
          <cell r="B73" t="str">
            <v>X©y t­êng g¹ch&lt;= 11 VXM c¸t vµng  50 cao&gt;4m</v>
          </cell>
          <cell r="C73" t="str">
            <v>m3</v>
          </cell>
          <cell r="D73">
            <v>1</v>
          </cell>
          <cell r="E73">
            <v>52.91</v>
          </cell>
          <cell r="F73">
            <v>0.25800000000000001</v>
          </cell>
          <cell r="I73">
            <v>643</v>
          </cell>
          <cell r="K73">
            <v>1.62</v>
          </cell>
          <cell r="L73">
            <v>0.01</v>
          </cell>
          <cell r="BO73">
            <v>0.46</v>
          </cell>
        </row>
        <row r="74">
          <cell r="A74">
            <v>69</v>
          </cell>
          <cell r="B74" t="str">
            <v>X©y t­êng g¹ch&lt;= 11 VXM c¸t vµng  75 cao&gt;4m</v>
          </cell>
          <cell r="C74" t="str">
            <v>m3</v>
          </cell>
          <cell r="D74">
            <v>1</v>
          </cell>
          <cell r="E74">
            <v>73.61</v>
          </cell>
          <cell r="F74">
            <v>0.251</v>
          </cell>
          <cell r="I74">
            <v>643</v>
          </cell>
          <cell r="K74">
            <v>1.62</v>
          </cell>
          <cell r="L74">
            <v>0.01</v>
          </cell>
          <cell r="BO74">
            <v>0.46</v>
          </cell>
        </row>
        <row r="75">
          <cell r="A75">
            <v>70</v>
          </cell>
          <cell r="B75" t="str">
            <v>X©y t­êng g¹ch&lt;= 11 VXM c¸t vµng  100 cao&gt;4m</v>
          </cell>
          <cell r="C75" t="str">
            <v>m3</v>
          </cell>
          <cell r="D75">
            <v>1</v>
          </cell>
          <cell r="E75">
            <v>94.31</v>
          </cell>
          <cell r="F75">
            <v>0.24199999999999999</v>
          </cell>
          <cell r="I75">
            <v>643</v>
          </cell>
          <cell r="K75">
            <v>1.62</v>
          </cell>
          <cell r="L75">
            <v>0.01</v>
          </cell>
          <cell r="BO75">
            <v>0.46</v>
          </cell>
        </row>
        <row r="76">
          <cell r="A76">
            <v>71</v>
          </cell>
          <cell r="B76" t="str">
            <v>X©y t­êng g¹ch &lt;=33 VTH c¸t ®en 25 cao&lt;=4m</v>
          </cell>
          <cell r="C76" t="str">
            <v>m3</v>
          </cell>
          <cell r="D76">
            <v>1</v>
          </cell>
          <cell r="E76">
            <v>35.090000000000003</v>
          </cell>
          <cell r="G76">
            <v>0.32800000000000001</v>
          </cell>
          <cell r="I76">
            <v>550</v>
          </cell>
          <cell r="J76">
            <v>26.92</v>
          </cell>
          <cell r="K76">
            <v>0.5</v>
          </cell>
          <cell r="L76">
            <v>3.0000000000000001E-3</v>
          </cell>
          <cell r="BO76">
            <v>0.23</v>
          </cell>
        </row>
        <row r="77">
          <cell r="A77">
            <v>72</v>
          </cell>
          <cell r="B77" t="str">
            <v>X©y t­êng g¹ch &lt;=33 VTH c¸t ®en 50 cao&lt;=4m</v>
          </cell>
          <cell r="C77" t="str">
            <v>m3</v>
          </cell>
          <cell r="D77">
            <v>1</v>
          </cell>
          <cell r="E77">
            <v>65.260000000000005</v>
          </cell>
          <cell r="G77">
            <v>0.31900000000000001</v>
          </cell>
          <cell r="I77">
            <v>550</v>
          </cell>
          <cell r="J77">
            <v>19.52</v>
          </cell>
          <cell r="K77">
            <v>0.5</v>
          </cell>
          <cell r="L77">
            <v>3.0000000000000001E-3</v>
          </cell>
          <cell r="BO77">
            <v>0.23</v>
          </cell>
        </row>
        <row r="78">
          <cell r="A78">
            <v>73</v>
          </cell>
          <cell r="B78" t="str">
            <v>X©y t­êng g¹ch &lt;=33 VTH c¸t ®en 75 cao&lt;=4m</v>
          </cell>
          <cell r="C78" t="str">
            <v>m3</v>
          </cell>
          <cell r="D78">
            <v>1</v>
          </cell>
          <cell r="E78">
            <v>92.58</v>
          </cell>
          <cell r="G78">
            <v>0.31</v>
          </cell>
          <cell r="I78">
            <v>550</v>
          </cell>
          <cell r="J78">
            <v>13.02</v>
          </cell>
          <cell r="K78">
            <v>0.5</v>
          </cell>
          <cell r="L78">
            <v>3.0000000000000001E-3</v>
          </cell>
          <cell r="BO78">
            <v>0.23</v>
          </cell>
        </row>
        <row r="79">
          <cell r="A79">
            <v>74</v>
          </cell>
          <cell r="B79" t="str">
            <v>X©y t­êng g¹ch&lt;= 33 VXM c¸t vµng  50 cao&lt;=4m</v>
          </cell>
          <cell r="C79" t="str">
            <v>m3</v>
          </cell>
          <cell r="D79">
            <v>1</v>
          </cell>
          <cell r="E79">
            <v>66.709999999999994</v>
          </cell>
          <cell r="F79">
            <v>0.32500000000000001</v>
          </cell>
          <cell r="I79">
            <v>550</v>
          </cell>
          <cell r="K79">
            <v>0.5</v>
          </cell>
          <cell r="L79">
            <v>3.0000000000000001E-3</v>
          </cell>
          <cell r="BO79">
            <v>0.23</v>
          </cell>
        </row>
        <row r="80">
          <cell r="A80">
            <v>75</v>
          </cell>
          <cell r="B80" t="str">
            <v>X©y t­êng g¹ch&lt;= 33 VXM c¸t vµng  75 cao&lt;=4m</v>
          </cell>
          <cell r="C80" t="str">
            <v>m3</v>
          </cell>
          <cell r="D80">
            <v>1</v>
          </cell>
          <cell r="E80">
            <v>92.81</v>
          </cell>
          <cell r="F80">
            <v>0.316</v>
          </cell>
          <cell r="I80">
            <v>550</v>
          </cell>
          <cell r="K80">
            <v>0.5</v>
          </cell>
          <cell r="L80">
            <v>3.0000000000000001E-3</v>
          </cell>
          <cell r="BO80">
            <v>0.23</v>
          </cell>
        </row>
        <row r="81">
          <cell r="A81">
            <v>76</v>
          </cell>
          <cell r="B81" t="str">
            <v>X©y t­êng g¹ch&lt;= 33 VXM c¸t vµng  100 cao&lt;=4m</v>
          </cell>
          <cell r="C81" t="str">
            <v>m3</v>
          </cell>
          <cell r="D81">
            <v>1</v>
          </cell>
          <cell r="E81">
            <v>118.91</v>
          </cell>
          <cell r="F81">
            <v>0.30499999999999999</v>
          </cell>
          <cell r="I81">
            <v>550</v>
          </cell>
          <cell r="K81">
            <v>0.5</v>
          </cell>
          <cell r="L81">
            <v>3.0000000000000001E-3</v>
          </cell>
          <cell r="BO81">
            <v>0.23</v>
          </cell>
        </row>
        <row r="82">
          <cell r="A82">
            <v>77</v>
          </cell>
          <cell r="B82" t="str">
            <v>X©y t­êng g¹ch &lt;=33 VTH c¸t ®en 25 cao&gt;4m</v>
          </cell>
          <cell r="C82" t="str">
            <v>m3</v>
          </cell>
          <cell r="D82">
            <v>1</v>
          </cell>
          <cell r="E82">
            <v>35.090000000000003</v>
          </cell>
          <cell r="G82">
            <v>0.32800000000000001</v>
          </cell>
          <cell r="I82">
            <v>550</v>
          </cell>
          <cell r="J82">
            <v>26.92</v>
          </cell>
          <cell r="K82">
            <v>1.62</v>
          </cell>
          <cell r="L82">
            <v>0.01</v>
          </cell>
          <cell r="BO82">
            <v>0.46</v>
          </cell>
        </row>
        <row r="83">
          <cell r="A83">
            <v>78</v>
          </cell>
          <cell r="B83" t="str">
            <v>X©y t­êng g¹ch &lt;=33 VTH c¸t ®en 50 cao&gt;4m</v>
          </cell>
          <cell r="C83" t="str">
            <v>m3</v>
          </cell>
          <cell r="D83">
            <v>1</v>
          </cell>
          <cell r="E83">
            <v>65.260000000000005</v>
          </cell>
          <cell r="G83">
            <v>0.31900000000000001</v>
          </cell>
          <cell r="I83">
            <v>550</v>
          </cell>
          <cell r="J83">
            <v>19.52</v>
          </cell>
          <cell r="K83">
            <v>1.62</v>
          </cell>
          <cell r="L83">
            <v>0.01</v>
          </cell>
          <cell r="BO83">
            <v>0.46</v>
          </cell>
        </row>
        <row r="84">
          <cell r="A84">
            <v>79</v>
          </cell>
          <cell r="B84" t="str">
            <v>X©y t­êng g¹ch &lt;=33 VTH c¸t ®en 75 cao&gt;4m</v>
          </cell>
          <cell r="C84" t="str">
            <v>m3</v>
          </cell>
          <cell r="D84">
            <v>1</v>
          </cell>
          <cell r="E84">
            <v>92.58</v>
          </cell>
          <cell r="G84">
            <v>0.31</v>
          </cell>
          <cell r="I84">
            <v>550</v>
          </cell>
          <cell r="J84">
            <v>13.02</v>
          </cell>
          <cell r="K84">
            <v>1.62</v>
          </cell>
          <cell r="L84">
            <v>0.01</v>
          </cell>
          <cell r="BO84">
            <v>0.46</v>
          </cell>
        </row>
        <row r="85">
          <cell r="A85">
            <v>80</v>
          </cell>
          <cell r="B85" t="str">
            <v>X©y t­êng g¹ch&lt;= 33 VXM c¸t vµng  50 cao&gt;4m</v>
          </cell>
          <cell r="C85" t="str">
            <v>m3</v>
          </cell>
          <cell r="D85">
            <v>1</v>
          </cell>
          <cell r="E85">
            <v>66.709999999999994</v>
          </cell>
          <cell r="F85">
            <v>0.32500000000000001</v>
          </cell>
          <cell r="BO85">
            <v>0.46</v>
          </cell>
        </row>
        <row r="86">
          <cell r="A86">
            <v>81</v>
          </cell>
          <cell r="B86" t="str">
            <v>X©y t­êng g¹ch&lt;= 33 VXM c¸t vµng  75 cao&gt;4m</v>
          </cell>
          <cell r="C86" t="str">
            <v>m3</v>
          </cell>
          <cell r="D86">
            <v>1</v>
          </cell>
          <cell r="E86">
            <v>92.81</v>
          </cell>
          <cell r="F86">
            <v>0.316</v>
          </cell>
          <cell r="BO86">
            <v>0.46</v>
          </cell>
        </row>
        <row r="87">
          <cell r="A87">
            <v>82</v>
          </cell>
          <cell r="B87" t="str">
            <v>X©y t­êng g¹ch&lt;= 33 VXM c¸t vµng  100 cao&gt;4m</v>
          </cell>
          <cell r="C87" t="str">
            <v>m3</v>
          </cell>
          <cell r="D87">
            <v>1</v>
          </cell>
          <cell r="E87">
            <v>118.91</v>
          </cell>
          <cell r="F87">
            <v>0.30499999999999999</v>
          </cell>
          <cell r="BO87">
            <v>0.46</v>
          </cell>
        </row>
        <row r="88">
          <cell r="A88">
            <v>83</v>
          </cell>
          <cell r="B88" t="str">
            <v>X©y t­êng g¹ch &gt;33 VTH c¸t ®en 25 cao&lt;=4m</v>
          </cell>
          <cell r="C88" t="str">
            <v>m3</v>
          </cell>
          <cell r="D88">
            <v>1</v>
          </cell>
          <cell r="E88">
            <v>36.299999999999997</v>
          </cell>
          <cell r="G88">
            <v>0.33900000000000002</v>
          </cell>
          <cell r="I88">
            <v>539</v>
          </cell>
          <cell r="J88">
            <v>27.85</v>
          </cell>
          <cell r="K88">
            <v>0.4</v>
          </cell>
          <cell r="L88">
            <v>2.3999999999999998E-3</v>
          </cell>
          <cell r="BO88">
            <v>0.2</v>
          </cell>
        </row>
        <row r="89">
          <cell r="A89">
            <v>84</v>
          </cell>
          <cell r="B89" t="str">
            <v>X©y t­êng g¹ch &gt;33 VTH c¸t ®en 50 cao&lt;=4m</v>
          </cell>
          <cell r="C89" t="str">
            <v>m3</v>
          </cell>
          <cell r="D89">
            <v>1</v>
          </cell>
          <cell r="E89">
            <v>67.510000000000005</v>
          </cell>
          <cell r="G89">
            <v>0.33</v>
          </cell>
          <cell r="I89">
            <v>539</v>
          </cell>
          <cell r="J89">
            <v>20.2</v>
          </cell>
          <cell r="K89">
            <v>0.4</v>
          </cell>
          <cell r="L89">
            <v>2.3999999999999998E-3</v>
          </cell>
          <cell r="BO89">
            <v>0.2</v>
          </cell>
        </row>
        <row r="90">
          <cell r="A90">
            <v>85</v>
          </cell>
          <cell r="B90" t="str">
            <v>X©y t­êng g¹ch &gt;33 VTH c¸t ®en 75 cao&lt;=4m</v>
          </cell>
          <cell r="C90" t="str">
            <v>m3</v>
          </cell>
          <cell r="D90">
            <v>1</v>
          </cell>
          <cell r="E90">
            <v>95.78</v>
          </cell>
          <cell r="G90">
            <v>0.32100000000000001</v>
          </cell>
          <cell r="I90">
            <v>539</v>
          </cell>
          <cell r="J90">
            <v>13.46</v>
          </cell>
          <cell r="K90">
            <v>0.4</v>
          </cell>
          <cell r="L90">
            <v>2.3999999999999998E-3</v>
          </cell>
          <cell r="BO90">
            <v>0.2</v>
          </cell>
        </row>
        <row r="91">
          <cell r="A91">
            <v>86</v>
          </cell>
          <cell r="B91" t="str">
            <v>X©y t­êng g¹ch&gt; 33 VXM c¸t vµng  50 cao&lt;=4m</v>
          </cell>
          <cell r="C91" t="str">
            <v>m3</v>
          </cell>
          <cell r="D91">
            <v>1</v>
          </cell>
          <cell r="E91">
            <v>69.010000000000005</v>
          </cell>
          <cell r="F91">
            <v>0.33600000000000002</v>
          </cell>
          <cell r="I91">
            <v>539</v>
          </cell>
          <cell r="K91">
            <v>0.4</v>
          </cell>
          <cell r="L91">
            <v>2.3999999999999998E-3</v>
          </cell>
          <cell r="BO91">
            <v>0.2</v>
          </cell>
        </row>
        <row r="92">
          <cell r="A92">
            <v>87</v>
          </cell>
          <cell r="B92" t="str">
            <v>X©y t­êng g¹ch&gt; 33 VXM c¸t vµng  75 cao&lt;=4m</v>
          </cell>
          <cell r="C92" t="str">
            <v>m3</v>
          </cell>
          <cell r="D92">
            <v>1</v>
          </cell>
          <cell r="E92">
            <v>96.01</v>
          </cell>
          <cell r="F92">
            <v>0.33</v>
          </cell>
          <cell r="I92">
            <v>539</v>
          </cell>
          <cell r="K92">
            <v>0.4</v>
          </cell>
          <cell r="L92">
            <v>2.3999999999999998E-3</v>
          </cell>
          <cell r="BO92">
            <v>0.2</v>
          </cell>
        </row>
        <row r="93">
          <cell r="A93">
            <v>88</v>
          </cell>
          <cell r="B93" t="str">
            <v>X©y t­êng g¹ch&gt; 33 VXM c¸t vµng  100 cao&lt;=4m</v>
          </cell>
          <cell r="C93" t="str">
            <v>m3</v>
          </cell>
          <cell r="D93">
            <v>1</v>
          </cell>
          <cell r="E93">
            <v>123</v>
          </cell>
          <cell r="F93">
            <v>0.315</v>
          </cell>
          <cell r="I93">
            <v>539</v>
          </cell>
          <cell r="K93">
            <v>0.4</v>
          </cell>
          <cell r="L93">
            <v>2.3999999999999998E-3</v>
          </cell>
          <cell r="BO93">
            <v>0.2</v>
          </cell>
        </row>
        <row r="94">
          <cell r="A94">
            <v>89</v>
          </cell>
          <cell r="B94" t="str">
            <v>X©y t­êng g¹ch &gt;33 VTH c¸t ®en 25 cao&gt;4m</v>
          </cell>
          <cell r="C94" t="str">
            <v>m3</v>
          </cell>
          <cell r="D94">
            <v>1</v>
          </cell>
          <cell r="E94">
            <v>36.299999999999997</v>
          </cell>
          <cell r="G94">
            <v>0.33900000000000002</v>
          </cell>
          <cell r="I94">
            <v>539</v>
          </cell>
          <cell r="J94">
            <v>27.85</v>
          </cell>
          <cell r="K94">
            <v>1.1599999999999999</v>
          </cell>
          <cell r="L94">
            <v>8.0000000000000002E-3</v>
          </cell>
          <cell r="BO94">
            <v>0.35</v>
          </cell>
        </row>
        <row r="95">
          <cell r="A95">
            <v>90</v>
          </cell>
          <cell r="B95" t="str">
            <v>X©y t­êng g¹ch &gt;33 VTH c¸t ®en 50 cao&gt;4m</v>
          </cell>
          <cell r="C95" t="str">
            <v>m3</v>
          </cell>
          <cell r="D95">
            <v>1</v>
          </cell>
          <cell r="E95">
            <v>67.510000000000005</v>
          </cell>
          <cell r="G95">
            <v>0.33</v>
          </cell>
          <cell r="I95">
            <v>539</v>
          </cell>
          <cell r="J95">
            <v>20.2</v>
          </cell>
          <cell r="K95">
            <v>1.1599999999999999</v>
          </cell>
          <cell r="L95">
            <v>8.0000000000000002E-3</v>
          </cell>
          <cell r="BO95">
            <v>0.35</v>
          </cell>
        </row>
        <row r="96">
          <cell r="A96">
            <v>91</v>
          </cell>
          <cell r="B96" t="str">
            <v>X©y t­êng g¹ch &gt;33 VTH c¸t ®en 75 cao&gt;4m</v>
          </cell>
          <cell r="C96" t="str">
            <v>m3</v>
          </cell>
          <cell r="D96">
            <v>1</v>
          </cell>
          <cell r="E96">
            <v>95.78</v>
          </cell>
          <cell r="G96">
            <v>0.32100000000000001</v>
          </cell>
          <cell r="I96">
            <v>539</v>
          </cell>
          <cell r="J96">
            <v>13.46</v>
          </cell>
          <cell r="K96">
            <v>1.1599999999999999</v>
          </cell>
          <cell r="L96">
            <v>8.0000000000000002E-3</v>
          </cell>
          <cell r="BO96">
            <v>0.35</v>
          </cell>
        </row>
        <row r="97">
          <cell r="A97">
            <v>92</v>
          </cell>
          <cell r="B97" t="str">
            <v>X©y t­êng g¹ch&gt; 33 VXM c¸t vµng  50 cao&gt;4m</v>
          </cell>
          <cell r="C97" t="str">
            <v>m3</v>
          </cell>
          <cell r="D97">
            <v>1</v>
          </cell>
          <cell r="E97">
            <v>69.010000000000005</v>
          </cell>
          <cell r="F97">
            <v>0.33600000000000002</v>
          </cell>
          <cell r="I97">
            <v>539</v>
          </cell>
          <cell r="K97">
            <v>1.1599999999999999</v>
          </cell>
          <cell r="L97">
            <v>8.0000000000000002E-3</v>
          </cell>
          <cell r="BO97">
            <v>0.35</v>
          </cell>
        </row>
        <row r="98">
          <cell r="A98">
            <v>93</v>
          </cell>
          <cell r="B98" t="str">
            <v>X©y t­êng g¹ch&gt; 33 VXM c¸t vµng  75 cao&gt;4m</v>
          </cell>
          <cell r="C98" t="str">
            <v>m3</v>
          </cell>
          <cell r="D98">
            <v>1</v>
          </cell>
          <cell r="E98">
            <v>96.01</v>
          </cell>
          <cell r="F98">
            <v>0.33</v>
          </cell>
          <cell r="I98">
            <v>539</v>
          </cell>
          <cell r="K98">
            <v>1.1599999999999999</v>
          </cell>
          <cell r="L98">
            <v>8.0000000000000002E-3</v>
          </cell>
          <cell r="BO98">
            <v>0.35</v>
          </cell>
        </row>
        <row r="99">
          <cell r="A99">
            <v>94</v>
          </cell>
          <cell r="B99" t="str">
            <v>X©y t­êng g¹ch&gt; 33 VXM c¸t vµng  100 cao&gt;4m</v>
          </cell>
          <cell r="C99" t="str">
            <v>m3</v>
          </cell>
          <cell r="D99">
            <v>1</v>
          </cell>
          <cell r="E99">
            <v>123</v>
          </cell>
          <cell r="F99">
            <v>0.315</v>
          </cell>
          <cell r="I99">
            <v>539</v>
          </cell>
          <cell r="K99">
            <v>1.1599999999999999</v>
          </cell>
          <cell r="L99">
            <v>8.0000000000000002E-3</v>
          </cell>
          <cell r="BO99">
            <v>0.35</v>
          </cell>
        </row>
        <row r="100">
          <cell r="A100">
            <v>95</v>
          </cell>
          <cell r="B100" t="str">
            <v>X©y cét, trô ®éc lËp VTH c¸t ®en 25 cao&lt;=4m</v>
          </cell>
          <cell r="C100" t="str">
            <v>m3</v>
          </cell>
          <cell r="D100">
            <v>1</v>
          </cell>
          <cell r="E100">
            <v>36.299999999999997</v>
          </cell>
          <cell r="G100">
            <v>0.33900000000000002</v>
          </cell>
          <cell r="I100">
            <v>539</v>
          </cell>
          <cell r="J100">
            <v>27.85</v>
          </cell>
          <cell r="K100">
            <v>0.5</v>
          </cell>
          <cell r="L100">
            <v>3.0000000000000001E-3</v>
          </cell>
          <cell r="BO100">
            <v>0.23</v>
          </cell>
        </row>
        <row r="101">
          <cell r="A101">
            <v>96</v>
          </cell>
          <cell r="B101" t="str">
            <v>X©y cét, trô ®éc lËp VTH c¸t ®en 50 cao&lt;=4m</v>
          </cell>
          <cell r="C101" t="str">
            <v>m3</v>
          </cell>
          <cell r="D101">
            <v>1</v>
          </cell>
          <cell r="E101">
            <v>67.510000000000005</v>
          </cell>
          <cell r="G101">
            <v>0.33</v>
          </cell>
          <cell r="I101">
            <v>539</v>
          </cell>
          <cell r="J101">
            <v>20.2</v>
          </cell>
          <cell r="K101">
            <v>0.5</v>
          </cell>
          <cell r="L101">
            <v>3.0000000000000001E-3</v>
          </cell>
          <cell r="BO101">
            <v>0.23</v>
          </cell>
        </row>
        <row r="102">
          <cell r="A102">
            <v>97</v>
          </cell>
          <cell r="B102" t="str">
            <v>X©y cét, trô ®éc lËp VTH c¸t ®en 75 cao&lt;=4m</v>
          </cell>
          <cell r="C102" t="str">
            <v>m3</v>
          </cell>
          <cell r="D102">
            <v>1</v>
          </cell>
          <cell r="E102">
            <v>95.78</v>
          </cell>
          <cell r="G102">
            <v>0.32100000000000001</v>
          </cell>
          <cell r="I102">
            <v>539</v>
          </cell>
          <cell r="J102">
            <v>13.46</v>
          </cell>
          <cell r="K102">
            <v>0.5</v>
          </cell>
          <cell r="L102">
            <v>3.0000000000000001E-3</v>
          </cell>
          <cell r="BO102">
            <v>0.23</v>
          </cell>
        </row>
        <row r="103">
          <cell r="A103">
            <v>98</v>
          </cell>
          <cell r="B103" t="str">
            <v>X©y cét trô ®éc lËp VXM c¸t vµng  50 cao&lt;=4m</v>
          </cell>
          <cell r="C103" t="str">
            <v>m3</v>
          </cell>
          <cell r="D103">
            <v>1</v>
          </cell>
          <cell r="E103">
            <v>69.010000000000005</v>
          </cell>
          <cell r="F103">
            <v>0.33600000000000002</v>
          </cell>
          <cell r="I103">
            <v>539</v>
          </cell>
          <cell r="K103">
            <v>0.5</v>
          </cell>
          <cell r="L103">
            <v>3.0000000000000001E-3</v>
          </cell>
          <cell r="BO103">
            <v>3.0000000000000001E-3</v>
          </cell>
        </row>
        <row r="104">
          <cell r="A104">
            <v>99</v>
          </cell>
          <cell r="B104" t="str">
            <v>X©y cét trô ®éc lËp VXM c¸t vµng  75 cao&lt;=4m</v>
          </cell>
          <cell r="C104" t="str">
            <v>m3</v>
          </cell>
          <cell r="D104">
            <v>1</v>
          </cell>
          <cell r="E104">
            <v>96.01</v>
          </cell>
          <cell r="F104">
            <v>0.33</v>
          </cell>
          <cell r="I104">
            <v>539</v>
          </cell>
          <cell r="K104">
            <v>0.5</v>
          </cell>
          <cell r="L104">
            <v>3.0000000000000001E-3</v>
          </cell>
          <cell r="BO104">
            <v>3.0000000000000001E-3</v>
          </cell>
        </row>
        <row r="105">
          <cell r="A105">
            <v>100</v>
          </cell>
          <cell r="B105" t="str">
            <v>X©y cét trô ®éc lËp VXM c¸t vµng 100 cao&lt;=4m</v>
          </cell>
          <cell r="C105" t="str">
            <v>m3</v>
          </cell>
          <cell r="D105">
            <v>1</v>
          </cell>
          <cell r="E105">
            <v>123</v>
          </cell>
          <cell r="F105">
            <v>0.315</v>
          </cell>
          <cell r="I105">
            <v>539</v>
          </cell>
          <cell r="K105">
            <v>0.5</v>
          </cell>
          <cell r="L105">
            <v>3.0000000000000001E-3</v>
          </cell>
          <cell r="BO105">
            <v>3.0000000000000001E-3</v>
          </cell>
        </row>
        <row r="106">
          <cell r="A106">
            <v>101</v>
          </cell>
          <cell r="B106" t="str">
            <v>X©y cét, trô ®éc lËp VTH c¸t ®en 25 cao&gt;4</v>
          </cell>
          <cell r="C106" t="str">
            <v>m3</v>
          </cell>
          <cell r="D106">
            <v>1</v>
          </cell>
          <cell r="E106">
            <v>36.299999999999997</v>
          </cell>
          <cell r="G106">
            <v>0.33900000000000002</v>
          </cell>
          <cell r="I106">
            <v>539</v>
          </cell>
          <cell r="J106">
            <v>27.85</v>
          </cell>
          <cell r="K106">
            <v>1.62</v>
          </cell>
          <cell r="L106">
            <v>0.01</v>
          </cell>
          <cell r="BO106">
            <v>0.46</v>
          </cell>
        </row>
        <row r="107">
          <cell r="A107">
            <v>102</v>
          </cell>
          <cell r="B107" t="str">
            <v>X©y cét, trô ®éc lËp VTH c¸t ®en 50 cao&gt;4</v>
          </cell>
          <cell r="C107" t="str">
            <v>m3</v>
          </cell>
          <cell r="D107">
            <v>1</v>
          </cell>
          <cell r="E107">
            <v>67.510000000000005</v>
          </cell>
          <cell r="G107">
            <v>0.33</v>
          </cell>
          <cell r="I107">
            <v>539</v>
          </cell>
          <cell r="J107">
            <v>20.2</v>
          </cell>
          <cell r="K107">
            <v>1.62</v>
          </cell>
          <cell r="L107">
            <v>0.01</v>
          </cell>
          <cell r="BO107">
            <v>0.46</v>
          </cell>
        </row>
        <row r="108">
          <cell r="A108">
            <v>103</v>
          </cell>
          <cell r="B108" t="str">
            <v>X©y cét, trô ®éc lËp VTH c¸t ®en 75 cao&gt;4</v>
          </cell>
          <cell r="C108" t="str">
            <v>m3</v>
          </cell>
          <cell r="D108">
            <v>1</v>
          </cell>
          <cell r="E108">
            <v>95.78</v>
          </cell>
          <cell r="G108">
            <v>0.32100000000000001</v>
          </cell>
          <cell r="I108">
            <v>539</v>
          </cell>
          <cell r="J108">
            <v>13.46</v>
          </cell>
          <cell r="K108">
            <v>1.62</v>
          </cell>
          <cell r="L108">
            <v>0.01</v>
          </cell>
          <cell r="BO108">
            <v>0.46</v>
          </cell>
        </row>
        <row r="109">
          <cell r="A109">
            <v>104</v>
          </cell>
          <cell r="B109" t="str">
            <v>X©y cét trô ®éc lËp VXM c¸t vµng  50 cao&gt;4m</v>
          </cell>
          <cell r="C109" t="str">
            <v>m3</v>
          </cell>
          <cell r="D109">
            <v>1</v>
          </cell>
          <cell r="E109">
            <v>69.010000000000005</v>
          </cell>
          <cell r="F109">
            <v>0.33600000000000002</v>
          </cell>
          <cell r="I109">
            <v>539</v>
          </cell>
          <cell r="K109">
            <v>1.62</v>
          </cell>
          <cell r="L109">
            <v>0.01</v>
          </cell>
          <cell r="BO109">
            <v>0.46</v>
          </cell>
        </row>
        <row r="110">
          <cell r="A110">
            <v>105</v>
          </cell>
          <cell r="B110" t="str">
            <v>X©y cét trô ®éc lËp VXM c¸t vµng  75 cao&gt;4m</v>
          </cell>
          <cell r="C110" t="str">
            <v>m3</v>
          </cell>
          <cell r="D110">
            <v>1</v>
          </cell>
          <cell r="E110">
            <v>96.01</v>
          </cell>
          <cell r="F110">
            <v>0.33</v>
          </cell>
          <cell r="I110">
            <v>539</v>
          </cell>
          <cell r="K110">
            <v>1.62</v>
          </cell>
          <cell r="L110">
            <v>0.01</v>
          </cell>
          <cell r="BO110">
            <v>0.46</v>
          </cell>
        </row>
        <row r="111">
          <cell r="A111">
            <v>106</v>
          </cell>
          <cell r="B111" t="str">
            <v>X©y cét trô ®éc lËp VXM c¸t vµng 100 cao&gt;4m</v>
          </cell>
          <cell r="C111" t="str">
            <v>m3</v>
          </cell>
          <cell r="D111">
            <v>1</v>
          </cell>
          <cell r="E111">
            <v>123</v>
          </cell>
          <cell r="F111">
            <v>0.315</v>
          </cell>
          <cell r="I111">
            <v>539</v>
          </cell>
          <cell r="K111">
            <v>1.62</v>
          </cell>
          <cell r="L111">
            <v>0.01</v>
          </cell>
          <cell r="BO111">
            <v>0.46</v>
          </cell>
        </row>
        <row r="112">
          <cell r="A112">
            <v>107</v>
          </cell>
          <cell r="B112" t="str">
            <v>X©y t­êng cong nghiªn vÆn vá ®ç&lt;= 33 VTH c¸t ®en  25 &lt;=4m</v>
          </cell>
          <cell r="C112" t="str">
            <v>m3</v>
          </cell>
          <cell r="D112">
            <v>1</v>
          </cell>
          <cell r="E112">
            <v>35.090000000000003</v>
          </cell>
          <cell r="G112">
            <v>0.32800000000000001</v>
          </cell>
          <cell r="I112">
            <v>550</v>
          </cell>
          <cell r="J112">
            <v>26.92</v>
          </cell>
          <cell r="K112">
            <v>0.5</v>
          </cell>
          <cell r="L112">
            <v>3.0000000000000001E-3</v>
          </cell>
          <cell r="BO112">
            <v>0.23</v>
          </cell>
        </row>
        <row r="113">
          <cell r="A113">
            <v>108</v>
          </cell>
          <cell r="B113" t="str">
            <v>X©y t­êng cong nghiªn vÆn vá ®ç&lt;= 33 VTH c¸t ®en  50 &lt;=4m</v>
          </cell>
          <cell r="C113" t="str">
            <v>m3</v>
          </cell>
          <cell r="D113">
            <v>1</v>
          </cell>
          <cell r="E113">
            <v>65.260000000000005</v>
          </cell>
          <cell r="G113">
            <v>0.31900000000000001</v>
          </cell>
          <cell r="I113">
            <v>550</v>
          </cell>
          <cell r="J113">
            <v>19.52</v>
          </cell>
          <cell r="K113">
            <v>0.5</v>
          </cell>
          <cell r="L113">
            <v>3.0000000000000001E-3</v>
          </cell>
          <cell r="BO113">
            <v>0.23</v>
          </cell>
        </row>
        <row r="114">
          <cell r="A114">
            <v>109</v>
          </cell>
          <cell r="B114" t="str">
            <v>X©y t­êng cong nghiªn vÆn vá ®ç&lt;= 33 VTH c¸t ®en  75 &lt;=4m</v>
          </cell>
          <cell r="C114" t="str">
            <v>m3</v>
          </cell>
          <cell r="D114">
            <v>1</v>
          </cell>
          <cell r="E114">
            <v>92.58</v>
          </cell>
          <cell r="G114">
            <v>0.31</v>
          </cell>
          <cell r="I114">
            <v>550</v>
          </cell>
          <cell r="J114">
            <v>13.02</v>
          </cell>
          <cell r="K114">
            <v>0.5</v>
          </cell>
          <cell r="L114">
            <v>3.0000000000000001E-3</v>
          </cell>
          <cell r="BO114">
            <v>0.23</v>
          </cell>
        </row>
        <row r="115">
          <cell r="A115">
            <v>110</v>
          </cell>
          <cell r="B115" t="str">
            <v>X©y t­êng cong nghiªn vÆn vá ®ç&lt;= 33 XMC c¸t vµng  50 &lt;=4m</v>
          </cell>
          <cell r="C115" t="str">
            <v>m3</v>
          </cell>
          <cell r="D115">
            <v>1</v>
          </cell>
          <cell r="E115">
            <v>66.709999999999994</v>
          </cell>
          <cell r="F115">
            <v>0.32500000000000001</v>
          </cell>
          <cell r="I115">
            <v>550</v>
          </cell>
          <cell r="K115">
            <v>0.5</v>
          </cell>
          <cell r="L115">
            <v>3.0000000000000001E-3</v>
          </cell>
          <cell r="BO115">
            <v>0.23</v>
          </cell>
        </row>
        <row r="116">
          <cell r="A116">
            <v>111</v>
          </cell>
          <cell r="B116" t="str">
            <v>X©y t­êng cong nghiªn vÆn vá ®ç&lt;= 33 XMC c¸t vµng  75 &lt;=4m</v>
          </cell>
          <cell r="C116" t="str">
            <v>m3</v>
          </cell>
          <cell r="D116">
            <v>1</v>
          </cell>
          <cell r="E116">
            <v>92.81</v>
          </cell>
          <cell r="F116">
            <v>0.316</v>
          </cell>
          <cell r="I116">
            <v>550</v>
          </cell>
          <cell r="K116">
            <v>0.5</v>
          </cell>
          <cell r="L116">
            <v>3.0000000000000001E-3</v>
          </cell>
          <cell r="BO116">
            <v>0.23</v>
          </cell>
        </row>
        <row r="117">
          <cell r="A117">
            <v>112</v>
          </cell>
          <cell r="B117" t="str">
            <v>X©y t­êng cong nghiªn vÆn vá ®ç&lt;= 33VMC c¸t vµng100 &lt;=4m</v>
          </cell>
          <cell r="C117" t="str">
            <v>m3</v>
          </cell>
          <cell r="D117">
            <v>1</v>
          </cell>
          <cell r="E117">
            <v>118.91</v>
          </cell>
          <cell r="F117">
            <v>0.30499999999999999</v>
          </cell>
          <cell r="I117">
            <v>550</v>
          </cell>
          <cell r="K117">
            <v>0.5</v>
          </cell>
          <cell r="L117">
            <v>3.0000000000000001E-3</v>
          </cell>
          <cell r="BO117">
            <v>0.23</v>
          </cell>
        </row>
        <row r="118">
          <cell r="A118">
            <v>113</v>
          </cell>
          <cell r="B118" t="str">
            <v>X©y t­êng cong nghiªn vÆn vá ®ç&lt;= 33 VTH c¸t ®en  25 &gt;4m</v>
          </cell>
          <cell r="C118" t="str">
            <v>m3</v>
          </cell>
          <cell r="D118">
            <v>1</v>
          </cell>
          <cell r="E118">
            <v>35.090000000000003</v>
          </cell>
          <cell r="G118">
            <v>0.32800000000000001</v>
          </cell>
          <cell r="I118">
            <v>550</v>
          </cell>
          <cell r="J118">
            <v>26.92</v>
          </cell>
          <cell r="K118">
            <v>1.62</v>
          </cell>
          <cell r="L118">
            <v>0.01</v>
          </cell>
          <cell r="BO118">
            <v>0.46</v>
          </cell>
        </row>
        <row r="119">
          <cell r="A119">
            <v>114</v>
          </cell>
          <cell r="B119" t="str">
            <v>X©y t­êng cong nghiªn vÆn vá ®ç&lt;= 33 VTH c¸t ®en  50 &gt;4m</v>
          </cell>
          <cell r="C119" t="str">
            <v>m3</v>
          </cell>
          <cell r="D119">
            <v>1</v>
          </cell>
          <cell r="E119">
            <v>65.260000000000005</v>
          </cell>
          <cell r="G119">
            <v>0.31900000000000001</v>
          </cell>
          <cell r="I119">
            <v>550</v>
          </cell>
          <cell r="J119">
            <v>19.52</v>
          </cell>
          <cell r="K119">
            <v>1.62</v>
          </cell>
          <cell r="L119">
            <v>0.01</v>
          </cell>
          <cell r="BO119">
            <v>0.46</v>
          </cell>
        </row>
        <row r="120">
          <cell r="A120">
            <v>115</v>
          </cell>
          <cell r="B120" t="str">
            <v>X©y t­êng cong nghiªn vÆn vá ®ç&lt;= 33 VTH c¸t ®en  75 &gt;4m</v>
          </cell>
          <cell r="C120" t="str">
            <v>m3</v>
          </cell>
          <cell r="D120">
            <v>1</v>
          </cell>
          <cell r="E120">
            <v>92.58</v>
          </cell>
          <cell r="G120">
            <v>0.31</v>
          </cell>
          <cell r="I120">
            <v>550</v>
          </cell>
          <cell r="J120">
            <v>13.02</v>
          </cell>
          <cell r="K120">
            <v>1.62</v>
          </cell>
          <cell r="L120">
            <v>0.01</v>
          </cell>
          <cell r="BO120">
            <v>0.46</v>
          </cell>
        </row>
        <row r="121">
          <cell r="A121">
            <v>116</v>
          </cell>
          <cell r="B121" t="str">
            <v>X©y t­êng cong nghiªn vÆn vá ®ç&lt;= 33 XMC c¸t vµng  50 &gt;4m</v>
          </cell>
          <cell r="C121" t="str">
            <v>m3</v>
          </cell>
          <cell r="D121">
            <v>1</v>
          </cell>
          <cell r="E121">
            <v>66.709999999999994</v>
          </cell>
          <cell r="F121">
            <v>0.32500000000000001</v>
          </cell>
          <cell r="I121">
            <v>550</v>
          </cell>
          <cell r="K121">
            <v>1.62</v>
          </cell>
          <cell r="L121">
            <v>0.01</v>
          </cell>
          <cell r="BO121">
            <v>0.46</v>
          </cell>
        </row>
        <row r="122">
          <cell r="A122">
            <v>117</v>
          </cell>
          <cell r="B122" t="str">
            <v>X©y t­êng cong nghiªn vÆn vá ®ç&lt;= 33 XMC c¸t vµng  75 &gt;4m</v>
          </cell>
          <cell r="C122" t="str">
            <v>m3</v>
          </cell>
          <cell r="D122">
            <v>1</v>
          </cell>
          <cell r="E122">
            <v>92.81</v>
          </cell>
          <cell r="F122">
            <v>0.316</v>
          </cell>
          <cell r="I122">
            <v>550</v>
          </cell>
          <cell r="K122">
            <v>1.62</v>
          </cell>
          <cell r="L122">
            <v>0.01</v>
          </cell>
          <cell r="BO122">
            <v>0.46</v>
          </cell>
        </row>
        <row r="123">
          <cell r="A123">
            <v>118</v>
          </cell>
          <cell r="B123" t="str">
            <v>X©y t­êng cong nghiªn vÆn vá ®ç&lt;= 33VMC c¸t vµng100 &gt;4m</v>
          </cell>
          <cell r="C123" t="str">
            <v>m3</v>
          </cell>
          <cell r="D123">
            <v>1</v>
          </cell>
          <cell r="E123">
            <v>118.91</v>
          </cell>
          <cell r="F123">
            <v>0.30499999999999999</v>
          </cell>
          <cell r="I123">
            <v>550</v>
          </cell>
          <cell r="K123">
            <v>1.62</v>
          </cell>
          <cell r="L123">
            <v>0.01</v>
          </cell>
          <cell r="BO123">
            <v>0.46</v>
          </cell>
        </row>
        <row r="124">
          <cell r="A124">
            <v>119</v>
          </cell>
          <cell r="B124" t="str">
            <v>X©y t­êng cong nghiªn vÆn vá ®ç&gt; 33 VTH c¸t ®en  25 &lt;=4m</v>
          </cell>
          <cell r="C124" t="str">
            <v>m3</v>
          </cell>
          <cell r="D124">
            <v>1</v>
          </cell>
          <cell r="E124">
            <v>36.299999999999997</v>
          </cell>
          <cell r="G124">
            <v>0.33900000000000002</v>
          </cell>
          <cell r="I124">
            <v>539</v>
          </cell>
          <cell r="K124">
            <v>0.4</v>
          </cell>
          <cell r="L124">
            <v>2.3999999999999998E-3</v>
          </cell>
          <cell r="BO124">
            <v>0.2</v>
          </cell>
        </row>
        <row r="125">
          <cell r="A125">
            <v>120</v>
          </cell>
          <cell r="B125" t="str">
            <v>X©y t­êng cong nghiªn vÆn vá ®ç&gt; 33 VTH c¸t ®en  50 &lt;=4m</v>
          </cell>
          <cell r="C125" t="str">
            <v>m3</v>
          </cell>
          <cell r="D125">
            <v>1</v>
          </cell>
          <cell r="E125">
            <v>67.510000000000005</v>
          </cell>
          <cell r="G125">
            <v>0.33</v>
          </cell>
          <cell r="I125">
            <v>539</v>
          </cell>
          <cell r="K125">
            <v>0.4</v>
          </cell>
          <cell r="L125">
            <v>2.3999999999999998E-3</v>
          </cell>
          <cell r="BO125">
            <v>0.2</v>
          </cell>
        </row>
        <row r="126">
          <cell r="A126">
            <v>121</v>
          </cell>
          <cell r="B126" t="str">
            <v>X©y t­êng cong nghiªn vÆn vá ®ç&gt; 33 VTH c¸t ®en  75 &lt;=4m</v>
          </cell>
          <cell r="C126" t="str">
            <v>m3</v>
          </cell>
          <cell r="D126">
            <v>1</v>
          </cell>
          <cell r="E126">
            <v>95.78</v>
          </cell>
          <cell r="G126">
            <v>0.32100000000000001</v>
          </cell>
          <cell r="I126">
            <v>539</v>
          </cell>
          <cell r="K126">
            <v>0.4</v>
          </cell>
          <cell r="L126">
            <v>2.3999999999999998E-3</v>
          </cell>
          <cell r="BO126">
            <v>0.2</v>
          </cell>
        </row>
        <row r="127">
          <cell r="A127">
            <v>122</v>
          </cell>
          <cell r="B127" t="str">
            <v>X©y t­êng cong nghiªn vÆn vá ®ç&gt; 33 XMC c¸t vµng  50 &lt;=4m</v>
          </cell>
          <cell r="C127" t="str">
            <v>m3</v>
          </cell>
          <cell r="D127">
            <v>1</v>
          </cell>
          <cell r="F127">
            <v>69.010000000000005</v>
          </cell>
          <cell r="I127">
            <v>539</v>
          </cell>
          <cell r="K127">
            <v>0.4</v>
          </cell>
          <cell r="L127">
            <v>2.3999999999999998E-3</v>
          </cell>
          <cell r="BO127">
            <v>0.2</v>
          </cell>
        </row>
        <row r="128">
          <cell r="A128">
            <v>123</v>
          </cell>
          <cell r="B128" t="str">
            <v>X©y t­êng cong nghiªn vÆn vá ®ç&gt; 33 XMC c¸t vµng  75 &lt;=4m</v>
          </cell>
          <cell r="C128" t="str">
            <v>m3</v>
          </cell>
          <cell r="D128">
            <v>1</v>
          </cell>
          <cell r="F128">
            <v>96.01</v>
          </cell>
          <cell r="I128">
            <v>539</v>
          </cell>
          <cell r="K128">
            <v>0.4</v>
          </cell>
          <cell r="L128">
            <v>2.3999999999999998E-3</v>
          </cell>
          <cell r="BO128">
            <v>0.2</v>
          </cell>
        </row>
        <row r="129">
          <cell r="A129">
            <v>124</v>
          </cell>
          <cell r="B129" t="str">
            <v>X©y t­êng cong nghiªn vÆn vá ®ç&gt; 33VMC c¸t vµng100 &lt;=4m</v>
          </cell>
          <cell r="C129" t="str">
            <v>m3</v>
          </cell>
          <cell r="D129">
            <v>1</v>
          </cell>
          <cell r="F129">
            <v>123</v>
          </cell>
          <cell r="I129">
            <v>539</v>
          </cell>
          <cell r="K129">
            <v>0.4</v>
          </cell>
          <cell r="L129">
            <v>2.3999999999999998E-3</v>
          </cell>
          <cell r="BO129">
            <v>0.2</v>
          </cell>
        </row>
        <row r="130">
          <cell r="A130">
            <v>125</v>
          </cell>
          <cell r="B130" t="str">
            <v>X©y t­êng cong nghiªn vÆn vá ®ç&gt; 33 VTH c¸t ®en  25 &gt;4m</v>
          </cell>
          <cell r="C130" t="str">
            <v>m3</v>
          </cell>
          <cell r="D130">
            <v>1</v>
          </cell>
          <cell r="G130">
            <v>0.33900000000000002</v>
          </cell>
          <cell r="I130">
            <v>539</v>
          </cell>
          <cell r="K130">
            <v>1.1599999999999999</v>
          </cell>
          <cell r="L130">
            <v>8.0000000000000002E-3</v>
          </cell>
          <cell r="BO130">
            <v>0.35</v>
          </cell>
        </row>
        <row r="131">
          <cell r="A131">
            <v>126</v>
          </cell>
          <cell r="B131" t="str">
            <v>X©y t­êng cong nghiªn vÆn vá ®ç&gt; 33 VTH c¸t ®en  50 &gt;4m</v>
          </cell>
          <cell r="C131" t="str">
            <v>m3</v>
          </cell>
          <cell r="D131">
            <v>1</v>
          </cell>
          <cell r="G131">
            <v>0.33</v>
          </cell>
          <cell r="I131">
            <v>539</v>
          </cell>
          <cell r="K131">
            <v>1.1599999999999999</v>
          </cell>
          <cell r="L131">
            <v>8.0000000000000002E-3</v>
          </cell>
          <cell r="BO131">
            <v>0.35</v>
          </cell>
        </row>
        <row r="132">
          <cell r="A132">
            <v>127</v>
          </cell>
          <cell r="B132" t="str">
            <v>X©y t­êng cong nghiªn vÆn vá ®ç&gt; 33 VTH c¸t ®en  75 &gt;4m</v>
          </cell>
          <cell r="C132" t="str">
            <v>m3</v>
          </cell>
          <cell r="D132">
            <v>1</v>
          </cell>
          <cell r="G132">
            <v>0.32100000000000001</v>
          </cell>
          <cell r="I132">
            <v>539</v>
          </cell>
          <cell r="K132">
            <v>1.1599999999999999</v>
          </cell>
          <cell r="L132">
            <v>8.0000000000000002E-3</v>
          </cell>
          <cell r="BO132">
            <v>0.35</v>
          </cell>
        </row>
        <row r="133">
          <cell r="A133">
            <v>128</v>
          </cell>
          <cell r="B133" t="str">
            <v>X©y t­êng cong nghiªn vÆn vá ®ç&gt; 33 XMC c¸t vµng  50 &gt;4m</v>
          </cell>
          <cell r="C133" t="str">
            <v>m3</v>
          </cell>
          <cell r="D133">
            <v>1</v>
          </cell>
          <cell r="F133">
            <v>69.010000000000005</v>
          </cell>
          <cell r="I133">
            <v>539</v>
          </cell>
          <cell r="K133">
            <v>1.1599999999999999</v>
          </cell>
          <cell r="L133">
            <v>8.0000000000000002E-3</v>
          </cell>
          <cell r="BO133">
            <v>0.35</v>
          </cell>
        </row>
        <row r="134">
          <cell r="A134">
            <v>129</v>
          </cell>
          <cell r="B134" t="str">
            <v>X©y t­êng cong nghiªn vÆn vá ®ç&gt; 33 XMC c¸t vµng  75 &gt;4m</v>
          </cell>
          <cell r="C134" t="str">
            <v>m3</v>
          </cell>
          <cell r="D134">
            <v>1</v>
          </cell>
          <cell r="F134">
            <v>96.01</v>
          </cell>
          <cell r="I134">
            <v>539</v>
          </cell>
          <cell r="K134">
            <v>1.1599999999999999</v>
          </cell>
          <cell r="L134">
            <v>8.0000000000000002E-3</v>
          </cell>
          <cell r="BO134">
            <v>0.35</v>
          </cell>
        </row>
        <row r="135">
          <cell r="A135">
            <v>130</v>
          </cell>
          <cell r="B135" t="str">
            <v>X©y t­êng cong nghiªn vÆn vá ®ç&gt; 33VMC c¸t vµng100 &gt;4m</v>
          </cell>
          <cell r="C135" t="str">
            <v>m3</v>
          </cell>
          <cell r="D135">
            <v>1</v>
          </cell>
          <cell r="F135">
            <v>123</v>
          </cell>
          <cell r="I135">
            <v>539</v>
          </cell>
          <cell r="K135">
            <v>1.1599999999999999</v>
          </cell>
          <cell r="L135">
            <v>8.0000000000000002E-3</v>
          </cell>
          <cell r="BO135">
            <v>0.35</v>
          </cell>
        </row>
        <row r="136">
          <cell r="A136">
            <v>131</v>
          </cell>
          <cell r="B136" t="str">
            <v>X©y cèng cuèn cong VTH c¸t ®en 50</v>
          </cell>
          <cell r="C136" t="str">
            <v>m3</v>
          </cell>
          <cell r="D136">
            <v>1</v>
          </cell>
          <cell r="E136">
            <v>63.01</v>
          </cell>
          <cell r="G136">
            <v>0.308</v>
          </cell>
          <cell r="H136" t="str">
            <v/>
          </cell>
          <cell r="I136">
            <v>550</v>
          </cell>
          <cell r="J136">
            <v>18.850000000000001</v>
          </cell>
          <cell r="L136">
            <v>0.06</v>
          </cell>
          <cell r="M136">
            <v>0.55000000000000004</v>
          </cell>
          <cell r="Q136">
            <v>1.7</v>
          </cell>
        </row>
        <row r="137">
          <cell r="A137">
            <v>132</v>
          </cell>
          <cell r="B137" t="str">
            <v>X©y cèng cuèn cong VTH c¸t ®en 75</v>
          </cell>
          <cell r="C137" t="str">
            <v>m3</v>
          </cell>
          <cell r="D137">
            <v>1</v>
          </cell>
          <cell r="E137">
            <v>89.39</v>
          </cell>
          <cell r="G137">
            <v>0.3</v>
          </cell>
          <cell r="I137">
            <v>550</v>
          </cell>
          <cell r="J137">
            <v>12.567</v>
          </cell>
          <cell r="L137">
            <v>0.06</v>
          </cell>
          <cell r="M137">
            <v>0.55000000000000004</v>
          </cell>
          <cell r="Q137">
            <v>1.7</v>
          </cell>
        </row>
        <row r="138">
          <cell r="A138">
            <v>133</v>
          </cell>
          <cell r="B138" t="str">
            <v>X©y cèng cuèn cong XMC c¸t vµng 50</v>
          </cell>
          <cell r="C138" t="str">
            <v>m3</v>
          </cell>
          <cell r="D138">
            <v>1</v>
          </cell>
          <cell r="E138">
            <v>59.65</v>
          </cell>
          <cell r="F138">
            <v>0.32200000000000001</v>
          </cell>
          <cell r="I138">
            <v>550</v>
          </cell>
          <cell r="L138">
            <v>0.06</v>
          </cell>
          <cell r="M138">
            <v>0.55000000000000004</v>
          </cell>
          <cell r="Q138">
            <v>1.7</v>
          </cell>
        </row>
        <row r="139">
          <cell r="A139">
            <v>134</v>
          </cell>
          <cell r="B139" t="str">
            <v>X©y cèng cuèn cong XMC c¸t vµng 75</v>
          </cell>
          <cell r="C139" t="str">
            <v>m3</v>
          </cell>
          <cell r="D139">
            <v>1</v>
          </cell>
          <cell r="E139">
            <v>107.81</v>
          </cell>
          <cell r="F139">
            <v>0.314</v>
          </cell>
          <cell r="I139">
            <v>550</v>
          </cell>
          <cell r="L139">
            <v>0.06</v>
          </cell>
          <cell r="M139">
            <v>0.55000000000000004</v>
          </cell>
          <cell r="Q139">
            <v>1.7</v>
          </cell>
        </row>
        <row r="140">
          <cell r="A140">
            <v>135</v>
          </cell>
          <cell r="B140" t="str">
            <v>X©y cèng cuèn cong XMC c¸t vµng 100</v>
          </cell>
          <cell r="C140" t="str">
            <v>m3</v>
          </cell>
          <cell r="D140">
            <v>1</v>
          </cell>
          <cell r="E140">
            <v>129.37</v>
          </cell>
          <cell r="F140">
            <v>0.30499999999999999</v>
          </cell>
          <cell r="I140">
            <v>550</v>
          </cell>
          <cell r="L140">
            <v>0.06</v>
          </cell>
          <cell r="M140">
            <v>0.55000000000000004</v>
          </cell>
          <cell r="Q140">
            <v>1.7</v>
          </cell>
        </row>
        <row r="141">
          <cell r="A141">
            <v>136</v>
          </cell>
          <cell r="B141" t="str">
            <v>X©y cèng thµnh vßm cong VTH c¸t ®en 50</v>
          </cell>
          <cell r="C141" t="str">
            <v>m3</v>
          </cell>
          <cell r="D141">
            <v>1</v>
          </cell>
          <cell r="E141">
            <v>65.260000000000005</v>
          </cell>
          <cell r="G141">
            <v>65.260000000000005</v>
          </cell>
          <cell r="I141">
            <v>560</v>
          </cell>
          <cell r="J141">
            <v>19.52</v>
          </cell>
          <cell r="L141">
            <v>0.06</v>
          </cell>
          <cell r="M141">
            <v>0.55000000000000004</v>
          </cell>
          <cell r="Q141">
            <v>1.7</v>
          </cell>
        </row>
        <row r="142">
          <cell r="A142">
            <v>137</v>
          </cell>
          <cell r="B142" t="str">
            <v>X©y cèng thµnh vßm cong VTH c¸t ®en 75</v>
          </cell>
          <cell r="C142" t="str">
            <v>m3</v>
          </cell>
          <cell r="D142">
            <v>1</v>
          </cell>
          <cell r="E142">
            <v>92.58</v>
          </cell>
          <cell r="G142">
            <v>92.58</v>
          </cell>
          <cell r="I142">
            <v>560</v>
          </cell>
          <cell r="J142">
            <v>13.02</v>
          </cell>
          <cell r="L142">
            <v>0.06</v>
          </cell>
          <cell r="M142">
            <v>0.55000000000000004</v>
          </cell>
          <cell r="Q142">
            <v>1.7</v>
          </cell>
        </row>
        <row r="143">
          <cell r="A143">
            <v>138</v>
          </cell>
          <cell r="B143" t="str">
            <v>X©y cèng thµnh vßm cong XMC c¸t vµng 50</v>
          </cell>
          <cell r="C143" t="str">
            <v>m3</v>
          </cell>
          <cell r="D143">
            <v>1</v>
          </cell>
          <cell r="E143">
            <v>66.78</v>
          </cell>
          <cell r="F143">
            <v>0.32500000000000001</v>
          </cell>
          <cell r="I143">
            <v>560</v>
          </cell>
          <cell r="L143">
            <v>0.06</v>
          </cell>
          <cell r="M143">
            <v>0.55000000000000004</v>
          </cell>
          <cell r="Q143">
            <v>1.7</v>
          </cell>
        </row>
        <row r="144">
          <cell r="A144">
            <v>139</v>
          </cell>
          <cell r="B144" t="str">
            <v>X©y cèng thµnh vßm cong XMC c¸t vµng 75</v>
          </cell>
          <cell r="C144" t="str">
            <v>m3</v>
          </cell>
          <cell r="D144">
            <v>1</v>
          </cell>
          <cell r="E144">
            <v>92.81</v>
          </cell>
          <cell r="F144">
            <v>0.316</v>
          </cell>
          <cell r="I144">
            <v>560</v>
          </cell>
          <cell r="L144">
            <v>0.06</v>
          </cell>
          <cell r="M144">
            <v>0.55000000000000004</v>
          </cell>
          <cell r="Q144">
            <v>1.7</v>
          </cell>
        </row>
        <row r="145">
          <cell r="A145">
            <v>140</v>
          </cell>
          <cell r="B145" t="str">
            <v>X©y cèng thµnh vßm cong XMC c¸t vµng 100</v>
          </cell>
          <cell r="C145" t="str">
            <v>m3</v>
          </cell>
          <cell r="D145">
            <v>1</v>
          </cell>
          <cell r="E145">
            <v>118.91</v>
          </cell>
          <cell r="F145">
            <v>0.30499999999999999</v>
          </cell>
          <cell r="I145">
            <v>560</v>
          </cell>
          <cell r="L145">
            <v>0.06</v>
          </cell>
          <cell r="M145">
            <v>0.55000000000000004</v>
          </cell>
          <cell r="Q145">
            <v>1.7</v>
          </cell>
        </row>
        <row r="146">
          <cell r="A146">
            <v>141</v>
          </cell>
          <cell r="B146" t="str">
            <v>X©y kÕt cÊu phøc t¹p kh¸c VTH50 c¸t ®en &lt;=4 m</v>
          </cell>
          <cell r="C146" t="str">
            <v>m3</v>
          </cell>
          <cell r="D146">
            <v>1</v>
          </cell>
          <cell r="E146">
            <v>63.01</v>
          </cell>
          <cell r="G146">
            <v>0.308</v>
          </cell>
          <cell r="I146">
            <v>573</v>
          </cell>
          <cell r="J146">
            <v>18.850000000000001</v>
          </cell>
          <cell r="L146">
            <v>4.0000000000000001E-3</v>
          </cell>
          <cell r="M146">
            <v>0.05</v>
          </cell>
        </row>
        <row r="147">
          <cell r="A147">
            <v>142</v>
          </cell>
          <cell r="B147" t="str">
            <v>X©y kÕt cÊu phøc t¹p kh¸c VTH75 c¸t ®en &lt;=4 m</v>
          </cell>
          <cell r="C147" t="str">
            <v>m3</v>
          </cell>
          <cell r="D147">
            <v>1</v>
          </cell>
          <cell r="E147">
            <v>89.39</v>
          </cell>
          <cell r="G147">
            <v>0.3</v>
          </cell>
          <cell r="I147">
            <v>573</v>
          </cell>
          <cell r="J147">
            <v>12.567</v>
          </cell>
          <cell r="L147">
            <v>4.0000000000000001E-3</v>
          </cell>
          <cell r="M147">
            <v>0.05</v>
          </cell>
        </row>
        <row r="148">
          <cell r="A148">
            <v>143</v>
          </cell>
          <cell r="B148" t="str">
            <v>X©y kÕt cÊu phøc t¹p kh¸c XM50 c¸t vµng &lt;=4 m</v>
          </cell>
          <cell r="C148" t="str">
            <v>m3</v>
          </cell>
          <cell r="D148">
            <v>1</v>
          </cell>
          <cell r="E148">
            <v>59.65</v>
          </cell>
          <cell r="F148">
            <v>0.32200000000000001</v>
          </cell>
          <cell r="I148">
            <v>573</v>
          </cell>
          <cell r="L148">
            <v>4.0000000000000001E-3</v>
          </cell>
          <cell r="M148">
            <v>0.05</v>
          </cell>
        </row>
        <row r="149">
          <cell r="A149">
            <v>144</v>
          </cell>
          <cell r="B149" t="str">
            <v>X©y kÕt cÊu phøc t¹p kh¸c XM75 c¸t vµng &lt;=4 m</v>
          </cell>
          <cell r="C149" t="str">
            <v>m3</v>
          </cell>
          <cell r="D149">
            <v>1</v>
          </cell>
          <cell r="E149">
            <v>107.81</v>
          </cell>
          <cell r="F149">
            <v>0.314</v>
          </cell>
          <cell r="I149">
            <v>573</v>
          </cell>
          <cell r="L149">
            <v>4.0000000000000001E-3</v>
          </cell>
          <cell r="M149">
            <v>0.05</v>
          </cell>
        </row>
        <row r="150">
          <cell r="A150">
            <v>145</v>
          </cell>
          <cell r="B150" t="str">
            <v>X©y kÕt cÊu phøc t¹p kh¸c XM100 c¸t vµng &lt;=4 m</v>
          </cell>
          <cell r="C150" t="str">
            <v>m3</v>
          </cell>
          <cell r="D150">
            <v>1</v>
          </cell>
          <cell r="E150">
            <v>129.37</v>
          </cell>
          <cell r="F150">
            <v>0.30499999999999999</v>
          </cell>
          <cell r="I150">
            <v>573</v>
          </cell>
          <cell r="L150">
            <v>4.0000000000000001E-3</v>
          </cell>
          <cell r="M150">
            <v>0.05</v>
          </cell>
        </row>
        <row r="151">
          <cell r="A151">
            <v>146</v>
          </cell>
          <cell r="B151" t="str">
            <v>X©y kÕt cÊu phøc t¹p kh¸c VTH50 c¸t ®en &gt;4 m</v>
          </cell>
          <cell r="C151" t="str">
            <v>m3</v>
          </cell>
          <cell r="D151">
            <v>1</v>
          </cell>
          <cell r="E151">
            <v>63.01</v>
          </cell>
          <cell r="G151">
            <v>0.308</v>
          </cell>
          <cell r="I151">
            <v>573</v>
          </cell>
          <cell r="J151">
            <v>18.850000000000001</v>
          </cell>
          <cell r="L151">
            <v>1.4999999999999999E-2</v>
          </cell>
          <cell r="M151">
            <v>0.1</v>
          </cell>
        </row>
        <row r="152">
          <cell r="A152">
            <v>147</v>
          </cell>
          <cell r="B152" t="str">
            <v>X©y kÕt cÊu phøc t¹p kh¸c VTH75 c¸t ®en &gt;4 m</v>
          </cell>
          <cell r="C152" t="str">
            <v>m3</v>
          </cell>
          <cell r="D152">
            <v>1</v>
          </cell>
          <cell r="E152">
            <v>89.39</v>
          </cell>
          <cell r="G152">
            <v>0.3</v>
          </cell>
          <cell r="I152">
            <v>573</v>
          </cell>
          <cell r="J152">
            <v>12.567</v>
          </cell>
          <cell r="L152">
            <v>1.4999999999999999E-2</v>
          </cell>
          <cell r="M152">
            <v>0.1</v>
          </cell>
        </row>
        <row r="153">
          <cell r="A153">
            <v>148</v>
          </cell>
          <cell r="B153" t="str">
            <v>X©y kÕt cÊu phøc t¹p kh¸c XM50 c¸t vµng &gt;4 m</v>
          </cell>
          <cell r="C153" t="str">
            <v>m3</v>
          </cell>
          <cell r="D153">
            <v>1</v>
          </cell>
          <cell r="E153">
            <v>59.65</v>
          </cell>
          <cell r="F153">
            <v>0.32200000000000001</v>
          </cell>
          <cell r="I153">
            <v>573</v>
          </cell>
          <cell r="L153">
            <v>1.4999999999999999E-2</v>
          </cell>
          <cell r="M153">
            <v>0.1</v>
          </cell>
        </row>
        <row r="154">
          <cell r="A154">
            <v>149</v>
          </cell>
          <cell r="B154" t="str">
            <v>X©y kÕt cÊu phøc t¹p kh¸c XM75 c¸t vµng &gt;4 m</v>
          </cell>
          <cell r="C154" t="str">
            <v>m3</v>
          </cell>
          <cell r="D154">
            <v>1</v>
          </cell>
          <cell r="E154">
            <v>107.81</v>
          </cell>
          <cell r="F154">
            <v>0.314</v>
          </cell>
          <cell r="I154">
            <v>573</v>
          </cell>
          <cell r="L154">
            <v>1.4999999999999999E-2</v>
          </cell>
          <cell r="M154">
            <v>0.1</v>
          </cell>
        </row>
        <row r="155">
          <cell r="A155">
            <v>150</v>
          </cell>
          <cell r="B155" t="str">
            <v>X©y kÕt cÊu phøc t¹p kh¸c XM100 c¸t vµng &gt;4 m</v>
          </cell>
          <cell r="C155" t="str">
            <v>m3</v>
          </cell>
          <cell r="D155">
            <v>1</v>
          </cell>
          <cell r="E155">
            <v>129.37</v>
          </cell>
          <cell r="F155">
            <v>0.30499999999999999</v>
          </cell>
          <cell r="I155">
            <v>573</v>
          </cell>
          <cell r="L155">
            <v>1.4999999999999999E-2</v>
          </cell>
          <cell r="M155">
            <v>0.1</v>
          </cell>
        </row>
        <row r="156">
          <cell r="A156">
            <v>151</v>
          </cell>
          <cell r="B156" t="str">
            <v>Bª t«ng lãt mãng R&lt;=2,5m ®¸ 2x 4M100</v>
          </cell>
          <cell r="C156" t="str">
            <v>m3</v>
          </cell>
          <cell r="D156">
            <v>1</v>
          </cell>
          <cell r="E156">
            <v>212.18</v>
          </cell>
          <cell r="F156">
            <v>0.51500000000000001</v>
          </cell>
          <cell r="O156">
            <v>0.92</v>
          </cell>
        </row>
        <row r="157">
          <cell r="A157">
            <v>152</v>
          </cell>
          <cell r="B157" t="str">
            <v>Bª t«ng lãt mãng R&lt;=2,5m ®¸ 2x 4M150</v>
          </cell>
          <cell r="C157" t="str">
            <v>m3</v>
          </cell>
          <cell r="D157">
            <v>1</v>
          </cell>
          <cell r="E157">
            <v>272.64999999999998</v>
          </cell>
          <cell r="F157">
            <v>0.49399999999999999</v>
          </cell>
          <cell r="O157">
            <v>0.90600000000000003</v>
          </cell>
        </row>
        <row r="158">
          <cell r="A158">
            <v>153</v>
          </cell>
          <cell r="B158" t="str">
            <v>Bª t«ng lãt mãng R&gt;2,5m ®¸ 2x 4M100</v>
          </cell>
          <cell r="C158" t="str">
            <v>m3</v>
          </cell>
          <cell r="D158">
            <v>1</v>
          </cell>
          <cell r="E158">
            <v>212.18</v>
          </cell>
          <cell r="F158">
            <v>0.51500000000000001</v>
          </cell>
          <cell r="O158">
            <v>0.92</v>
          </cell>
        </row>
        <row r="159">
          <cell r="A159">
            <v>154</v>
          </cell>
          <cell r="B159" t="str">
            <v>Bª t«ng lãt mãng R&gt;2,5m ®¸ 2x 4M150</v>
          </cell>
          <cell r="C159" t="str">
            <v>m3</v>
          </cell>
          <cell r="D159">
            <v>1</v>
          </cell>
          <cell r="E159">
            <v>272.64999999999998</v>
          </cell>
          <cell r="F159">
            <v>0.49399999999999999</v>
          </cell>
          <cell r="O159">
            <v>0.90600000000000003</v>
          </cell>
        </row>
        <row r="160">
          <cell r="A160">
            <v>155</v>
          </cell>
          <cell r="B160" t="str">
            <v>Bª t«ng mãng  R&lt;=2,5m ®¸ 2x4 M150</v>
          </cell>
          <cell r="C160" t="str">
            <v>m3</v>
          </cell>
          <cell r="D160">
            <v>1</v>
          </cell>
          <cell r="E160">
            <v>272.64999999999998</v>
          </cell>
          <cell r="F160">
            <v>0.49399999999999999</v>
          </cell>
          <cell r="O160">
            <v>0.90600000000000003</v>
          </cell>
          <cell r="BQ160">
            <v>1</v>
          </cell>
        </row>
        <row r="161">
          <cell r="A161">
            <v>156</v>
          </cell>
          <cell r="B161" t="str">
            <v>Bª t«ng mãng  R&lt;=2,5m ®¸ 2x4 M200</v>
          </cell>
          <cell r="C161" t="str">
            <v>m3</v>
          </cell>
          <cell r="D161">
            <v>1</v>
          </cell>
          <cell r="E161">
            <v>331.08</v>
          </cell>
          <cell r="F161">
            <v>0.46899999999999997</v>
          </cell>
          <cell r="O161">
            <v>0.89600000000000002</v>
          </cell>
          <cell r="BQ161">
            <v>1</v>
          </cell>
        </row>
        <row r="162">
          <cell r="A162">
            <v>157</v>
          </cell>
          <cell r="B162" t="str">
            <v>Bª t«ng mãng  R&lt;=2,5m ®¸ 2x4 M250</v>
          </cell>
          <cell r="C162" t="str">
            <v>m3</v>
          </cell>
          <cell r="D162">
            <v>1</v>
          </cell>
          <cell r="E162">
            <v>384</v>
          </cell>
          <cell r="F162">
            <v>0.45100000000000001</v>
          </cell>
          <cell r="O162">
            <v>0.879</v>
          </cell>
          <cell r="BQ162">
            <v>1</v>
          </cell>
        </row>
        <row r="163">
          <cell r="A163">
            <v>158</v>
          </cell>
          <cell r="B163" t="str">
            <v>Bª t«ng mãng  R&lt;=2,5m ®¸ 1x2 M150</v>
          </cell>
          <cell r="C163" t="str">
            <v>m3</v>
          </cell>
          <cell r="D163">
            <v>1</v>
          </cell>
          <cell r="E163">
            <v>288.02999999999997</v>
          </cell>
          <cell r="F163">
            <v>0.49</v>
          </cell>
          <cell r="P163">
            <v>0.90400000000000003</v>
          </cell>
          <cell r="BQ163">
            <v>1</v>
          </cell>
        </row>
        <row r="164">
          <cell r="A164">
            <v>159</v>
          </cell>
          <cell r="B164" t="str">
            <v>Bª t«ng mãng  R&lt;=2,5m ®¸ 1x2 M200</v>
          </cell>
          <cell r="C164" t="str">
            <v>m3</v>
          </cell>
          <cell r="D164">
            <v>1</v>
          </cell>
          <cell r="E164">
            <v>350.55</v>
          </cell>
          <cell r="F164">
            <v>0.46600000000000003</v>
          </cell>
          <cell r="P164">
            <v>0.88900000000000001</v>
          </cell>
          <cell r="BQ164">
            <v>1</v>
          </cell>
        </row>
        <row r="165">
          <cell r="A165">
            <v>160</v>
          </cell>
          <cell r="B165" t="str">
            <v>Bª t«ng mãng  R&lt;=2,5m ®¸ 1x2 M250</v>
          </cell>
          <cell r="C165" t="str">
            <v>m3</v>
          </cell>
          <cell r="D165">
            <v>1</v>
          </cell>
          <cell r="E165">
            <v>415.13</v>
          </cell>
          <cell r="F165">
            <v>0.438</v>
          </cell>
          <cell r="P165">
            <v>0.879</v>
          </cell>
          <cell r="BQ165">
            <v>1</v>
          </cell>
        </row>
        <row r="166">
          <cell r="A166">
            <v>161</v>
          </cell>
          <cell r="B166" t="str">
            <v>Bª t«ng mãng R&gt;2,5m ®¸ 2x4 M150</v>
          </cell>
          <cell r="C166" t="str">
            <v>m3</v>
          </cell>
          <cell r="D166">
            <v>1</v>
          </cell>
          <cell r="E166">
            <v>272.64999999999998</v>
          </cell>
          <cell r="F166">
            <v>0.49399999999999999</v>
          </cell>
          <cell r="L166">
            <v>1.4999999999999999E-2</v>
          </cell>
          <cell r="M166">
            <v>0.122</v>
          </cell>
          <cell r="O166">
            <v>0.90600000000000003</v>
          </cell>
          <cell r="Q166">
            <v>0.60299999999999998</v>
          </cell>
          <cell r="BQ166">
            <v>1</v>
          </cell>
        </row>
        <row r="167">
          <cell r="A167">
            <v>162</v>
          </cell>
          <cell r="B167" t="str">
            <v>Bª t«ng mãng R&gt;2,5m ®¸ 2x4 M200</v>
          </cell>
          <cell r="C167" t="str">
            <v>m3</v>
          </cell>
          <cell r="D167">
            <v>1</v>
          </cell>
          <cell r="E167">
            <v>331.08</v>
          </cell>
          <cell r="F167">
            <v>0.46899999999999997</v>
          </cell>
          <cell r="L167">
            <v>1.4999999999999999E-2</v>
          </cell>
          <cell r="M167">
            <v>0.122</v>
          </cell>
          <cell r="O167">
            <v>0.89600000000000002</v>
          </cell>
          <cell r="Q167">
            <v>0.60299999999999998</v>
          </cell>
          <cell r="BQ167">
            <v>1</v>
          </cell>
        </row>
        <row r="168">
          <cell r="A168">
            <v>163</v>
          </cell>
          <cell r="B168" t="str">
            <v>Bª t«ng mãng R&gt;2,5m ®¸ 2x4 M250</v>
          </cell>
          <cell r="C168" t="str">
            <v>m3</v>
          </cell>
          <cell r="D168">
            <v>1</v>
          </cell>
          <cell r="E168">
            <v>384</v>
          </cell>
          <cell r="F168">
            <v>0.45100000000000001</v>
          </cell>
          <cell r="L168">
            <v>1.4999999999999999E-2</v>
          </cell>
          <cell r="M168">
            <v>0.122</v>
          </cell>
          <cell r="O168">
            <v>0.879</v>
          </cell>
          <cell r="Q168">
            <v>0.60299999999999998</v>
          </cell>
          <cell r="BQ168">
            <v>1</v>
          </cell>
        </row>
        <row r="169">
          <cell r="A169">
            <v>164</v>
          </cell>
          <cell r="B169" t="str">
            <v>Bª t«ng mãng R&gt;2,5m ®¸ 1x2 M150</v>
          </cell>
          <cell r="C169" t="str">
            <v>m3</v>
          </cell>
          <cell r="D169">
            <v>1</v>
          </cell>
          <cell r="E169">
            <v>288.02999999999997</v>
          </cell>
          <cell r="F169">
            <v>0.49</v>
          </cell>
          <cell r="L169">
            <v>1.4999999999999999E-2</v>
          </cell>
          <cell r="M169">
            <v>0.122</v>
          </cell>
          <cell r="P169">
            <v>0.90400000000000003</v>
          </cell>
          <cell r="Q169">
            <v>0.60299999999999998</v>
          </cell>
          <cell r="BQ169">
            <v>1</v>
          </cell>
        </row>
        <row r="170">
          <cell r="A170">
            <v>165</v>
          </cell>
          <cell r="B170" t="str">
            <v>Bª t«ng mãng R&gt;2,5m ®¸ 1x2 M200</v>
          </cell>
          <cell r="C170" t="str">
            <v>m3</v>
          </cell>
          <cell r="D170">
            <v>1</v>
          </cell>
          <cell r="E170">
            <v>350.55</v>
          </cell>
          <cell r="F170">
            <v>0.46600000000000003</v>
          </cell>
          <cell r="L170">
            <v>1.4999999999999999E-2</v>
          </cell>
          <cell r="M170">
            <v>0.122</v>
          </cell>
          <cell r="P170">
            <v>0.88900000000000001</v>
          </cell>
          <cell r="Q170">
            <v>0.60299999999999998</v>
          </cell>
          <cell r="BQ170">
            <v>1</v>
          </cell>
        </row>
        <row r="171">
          <cell r="A171">
            <v>166</v>
          </cell>
          <cell r="B171" t="str">
            <v>Bª t«ng mãng R&gt;2,5m ®¸ 1x2 M250</v>
          </cell>
          <cell r="C171" t="str">
            <v>m3</v>
          </cell>
          <cell r="D171">
            <v>1</v>
          </cell>
          <cell r="E171">
            <v>415.13</v>
          </cell>
          <cell r="F171">
            <v>0.438</v>
          </cell>
          <cell r="L171">
            <v>1.4999999999999999E-2</v>
          </cell>
          <cell r="M171">
            <v>0.122</v>
          </cell>
          <cell r="P171">
            <v>0.879</v>
          </cell>
          <cell r="Q171">
            <v>0.60299999999999998</v>
          </cell>
          <cell r="BQ171">
            <v>1</v>
          </cell>
        </row>
        <row r="172">
          <cell r="A172">
            <v>167</v>
          </cell>
          <cell r="B172" t="str">
            <v>Bª t«ng nÒn ®¸ 1x2 M150</v>
          </cell>
          <cell r="C172" t="str">
            <v>m3</v>
          </cell>
          <cell r="D172">
            <v>1</v>
          </cell>
          <cell r="E172">
            <v>288.02999999999997</v>
          </cell>
          <cell r="F172">
            <v>0.49</v>
          </cell>
          <cell r="P172">
            <v>0.90400000000000003</v>
          </cell>
          <cell r="BQ172">
            <v>1</v>
          </cell>
        </row>
        <row r="173">
          <cell r="A173">
            <v>168</v>
          </cell>
          <cell r="B173" t="str">
            <v>Bª t«ng nÒn ®¸ 1x2 M200</v>
          </cell>
          <cell r="C173" t="str">
            <v>m3</v>
          </cell>
          <cell r="D173">
            <v>1</v>
          </cell>
          <cell r="E173">
            <v>350.55</v>
          </cell>
          <cell r="F173">
            <v>0.46600000000000003</v>
          </cell>
          <cell r="P173">
            <v>0.88900000000000001</v>
          </cell>
          <cell r="BQ173">
            <v>1</v>
          </cell>
        </row>
        <row r="174">
          <cell r="A174">
            <v>169</v>
          </cell>
          <cell r="B174" t="str">
            <v>Bª t«ng nÒn ®¸ 1x2 M250</v>
          </cell>
          <cell r="C174" t="str">
            <v>m3</v>
          </cell>
          <cell r="D174">
            <v>1</v>
          </cell>
          <cell r="E174">
            <v>415.13</v>
          </cell>
          <cell r="F174">
            <v>0.438</v>
          </cell>
          <cell r="P174">
            <v>0.879</v>
          </cell>
          <cell r="BQ174">
            <v>1</v>
          </cell>
        </row>
        <row r="175">
          <cell r="A175">
            <v>170</v>
          </cell>
          <cell r="B175" t="str">
            <v>Bª t«ng nÒn ®¸ 1x2 M300</v>
          </cell>
          <cell r="C175" t="str">
            <v>m3</v>
          </cell>
          <cell r="D175">
            <v>1</v>
          </cell>
          <cell r="E175">
            <v>437.68</v>
          </cell>
          <cell r="F175">
            <v>0.45200000000000001</v>
          </cell>
          <cell r="P175">
            <v>0.88300000000000001</v>
          </cell>
          <cell r="BQ175">
            <v>1</v>
          </cell>
        </row>
        <row r="176">
          <cell r="A176">
            <v>171</v>
          </cell>
          <cell r="B176" t="str">
            <v>Bª t«ng nÒn ®¸ 2x4 M150</v>
          </cell>
          <cell r="C176" t="str">
            <v>m3</v>
          </cell>
          <cell r="D176">
            <v>1</v>
          </cell>
          <cell r="E176">
            <v>272.64999999999998</v>
          </cell>
          <cell r="F176">
            <v>0.49399999999999999</v>
          </cell>
          <cell r="O176">
            <v>0.90600000000000003</v>
          </cell>
          <cell r="BQ176">
            <v>1</v>
          </cell>
        </row>
        <row r="177">
          <cell r="A177">
            <v>172</v>
          </cell>
          <cell r="B177" t="str">
            <v>Bª t«ng nÒn ®¸ 2x4 M200</v>
          </cell>
          <cell r="C177" t="str">
            <v>m3</v>
          </cell>
          <cell r="D177">
            <v>1</v>
          </cell>
          <cell r="E177">
            <v>331.08</v>
          </cell>
          <cell r="F177">
            <v>0.46899999999999997</v>
          </cell>
          <cell r="O177">
            <v>0.89600000000000002</v>
          </cell>
          <cell r="BQ177">
            <v>1</v>
          </cell>
        </row>
        <row r="178">
          <cell r="A178">
            <v>173</v>
          </cell>
          <cell r="B178" t="str">
            <v>Bª t«ng nÒn ®¸ 2x4 M250</v>
          </cell>
          <cell r="C178" t="str">
            <v>m3</v>
          </cell>
          <cell r="D178">
            <v>1</v>
          </cell>
          <cell r="E178">
            <v>384</v>
          </cell>
          <cell r="F178">
            <v>0.45100000000000001</v>
          </cell>
          <cell r="O178">
            <v>0.879</v>
          </cell>
          <cell r="BQ178">
            <v>1</v>
          </cell>
        </row>
        <row r="179">
          <cell r="A179">
            <v>174</v>
          </cell>
          <cell r="B179" t="str">
            <v>Bª t«ng nÒn ®¸ 2x4 M300</v>
          </cell>
          <cell r="C179" t="str">
            <v>m3</v>
          </cell>
          <cell r="D179">
            <v>1</v>
          </cell>
          <cell r="E179">
            <v>466.38</v>
          </cell>
          <cell r="F179">
            <v>0.41099999999999998</v>
          </cell>
          <cell r="O179">
            <v>0.879</v>
          </cell>
          <cell r="BQ179">
            <v>1</v>
          </cell>
        </row>
        <row r="180">
          <cell r="A180">
            <v>175</v>
          </cell>
          <cell r="B180" t="str">
            <v>Bª t«ng bÖ m¸y ®¸ 1x2 M150</v>
          </cell>
          <cell r="C180" t="str">
            <v>m3</v>
          </cell>
          <cell r="D180">
            <v>1</v>
          </cell>
          <cell r="E180">
            <v>288.02999999999997</v>
          </cell>
          <cell r="F180">
            <v>0.49</v>
          </cell>
          <cell r="P180">
            <v>0.90400000000000003</v>
          </cell>
          <cell r="BQ180">
            <v>1</v>
          </cell>
        </row>
        <row r="181">
          <cell r="A181">
            <v>176</v>
          </cell>
          <cell r="B181" t="str">
            <v>Bª t«ng bÖ m¸y ®¸ 1x2 M200</v>
          </cell>
          <cell r="C181" t="str">
            <v>m3</v>
          </cell>
          <cell r="D181">
            <v>1</v>
          </cell>
          <cell r="E181">
            <v>350.55</v>
          </cell>
          <cell r="F181">
            <v>0.46600000000000003</v>
          </cell>
          <cell r="P181">
            <v>0.88900000000000001</v>
          </cell>
          <cell r="BQ181">
            <v>1</v>
          </cell>
        </row>
        <row r="182">
          <cell r="A182">
            <v>177</v>
          </cell>
          <cell r="B182" t="str">
            <v>Bª t«ng bÖ m¸y ®¸ 1x2 M250</v>
          </cell>
          <cell r="C182" t="str">
            <v>m3</v>
          </cell>
          <cell r="D182">
            <v>1</v>
          </cell>
          <cell r="E182">
            <v>415.13</v>
          </cell>
          <cell r="F182">
            <v>0.438</v>
          </cell>
          <cell r="P182">
            <v>0.879</v>
          </cell>
          <cell r="BQ182">
            <v>1</v>
          </cell>
        </row>
        <row r="183">
          <cell r="A183">
            <v>178</v>
          </cell>
          <cell r="B183" t="str">
            <v>Bª t«ng bÖ m¸y ®¸ 1x2 M300</v>
          </cell>
          <cell r="C183" t="str">
            <v>m3</v>
          </cell>
          <cell r="D183">
            <v>1</v>
          </cell>
          <cell r="E183">
            <v>437.68</v>
          </cell>
          <cell r="F183">
            <v>0.45200000000000001</v>
          </cell>
          <cell r="P183">
            <v>0.88300000000000001</v>
          </cell>
          <cell r="BQ183">
            <v>1</v>
          </cell>
        </row>
        <row r="184">
          <cell r="A184">
            <v>179</v>
          </cell>
          <cell r="B184" t="str">
            <v>Bª t«ng bÖ m¸y ®¸ 2x4 M150</v>
          </cell>
          <cell r="C184" t="str">
            <v>m3</v>
          </cell>
          <cell r="D184">
            <v>1</v>
          </cell>
          <cell r="E184">
            <v>272.64999999999998</v>
          </cell>
          <cell r="F184">
            <v>0.49399999999999999</v>
          </cell>
          <cell r="O184">
            <v>0.90600000000000003</v>
          </cell>
          <cell r="BQ184">
            <v>1</v>
          </cell>
        </row>
        <row r="185">
          <cell r="A185">
            <v>180</v>
          </cell>
          <cell r="B185" t="str">
            <v>Bª t«ng bÖ m¸y ®¸ 2x4 M200</v>
          </cell>
          <cell r="C185" t="str">
            <v>m3</v>
          </cell>
          <cell r="D185">
            <v>1</v>
          </cell>
          <cell r="E185">
            <v>331.08</v>
          </cell>
          <cell r="F185">
            <v>0.46899999999999997</v>
          </cell>
          <cell r="O185">
            <v>0.89600000000000002</v>
          </cell>
          <cell r="BQ185">
            <v>1</v>
          </cell>
        </row>
        <row r="186">
          <cell r="A186">
            <v>181</v>
          </cell>
          <cell r="B186" t="str">
            <v>Bª t«ng bÖ m¸y ®¸ 2x4 M250</v>
          </cell>
          <cell r="C186" t="str">
            <v>m3</v>
          </cell>
          <cell r="D186">
            <v>1</v>
          </cell>
          <cell r="E186">
            <v>384</v>
          </cell>
          <cell r="F186">
            <v>0.45100000000000001</v>
          </cell>
          <cell r="O186">
            <v>0.879</v>
          </cell>
          <cell r="BQ186">
            <v>1</v>
          </cell>
        </row>
        <row r="187">
          <cell r="A187">
            <v>182</v>
          </cell>
          <cell r="B187" t="str">
            <v>Bª t«ng bÖ m¸y ®¸ 2x4 M300</v>
          </cell>
          <cell r="C187" t="str">
            <v>m3</v>
          </cell>
          <cell r="D187">
            <v>1</v>
          </cell>
          <cell r="E187">
            <v>466.38</v>
          </cell>
          <cell r="F187">
            <v>0.41099999999999998</v>
          </cell>
          <cell r="O187">
            <v>0.879</v>
          </cell>
          <cell r="BQ187">
            <v>1</v>
          </cell>
        </row>
        <row r="188">
          <cell r="A188">
            <v>183</v>
          </cell>
          <cell r="B188" t="str">
            <v>Bª t«ng t­êng &lt;=45cm cao&lt;=4m hoÆc &gt;4m ®¸ 1x2 M150</v>
          </cell>
          <cell r="C188" t="str">
            <v>m3</v>
          </cell>
          <cell r="D188">
            <v>1</v>
          </cell>
          <cell r="E188">
            <v>288.02999999999997</v>
          </cell>
          <cell r="F188">
            <v>0.49</v>
          </cell>
          <cell r="L188">
            <v>4.9000000000000002E-2</v>
          </cell>
          <cell r="M188">
            <v>0.19900000000000001</v>
          </cell>
          <cell r="P188">
            <v>0.90400000000000003</v>
          </cell>
          <cell r="Q188">
            <v>0.871</v>
          </cell>
          <cell r="BQ188">
            <v>2</v>
          </cell>
        </row>
        <row r="189">
          <cell r="A189">
            <v>184</v>
          </cell>
          <cell r="B189" t="str">
            <v>Bª t«ng t­êng &lt;=45cm cao&lt;=4m hoÆc &gt;4m ®¸ 1x2 M200</v>
          </cell>
          <cell r="C189" t="str">
            <v>m3</v>
          </cell>
          <cell r="D189">
            <v>1</v>
          </cell>
          <cell r="E189">
            <v>350.55</v>
          </cell>
          <cell r="F189">
            <v>0.46600000000000003</v>
          </cell>
          <cell r="L189">
            <v>4.9000000000000002E-2</v>
          </cell>
          <cell r="M189">
            <v>0.19900000000000001</v>
          </cell>
          <cell r="P189">
            <v>0.88900000000000001</v>
          </cell>
          <cell r="Q189">
            <v>0.871</v>
          </cell>
          <cell r="BQ189">
            <v>2</v>
          </cell>
        </row>
        <row r="190">
          <cell r="A190">
            <v>185</v>
          </cell>
          <cell r="B190" t="str">
            <v>Bª t«ng t­êng &lt;=45cm cao&lt;=4m hoÆc &gt;4m ®¸ 1x2 M250</v>
          </cell>
          <cell r="C190" t="str">
            <v>m3</v>
          </cell>
          <cell r="D190">
            <v>1</v>
          </cell>
          <cell r="E190">
            <v>415.13</v>
          </cell>
          <cell r="F190">
            <v>0.438</v>
          </cell>
          <cell r="L190">
            <v>4.9000000000000002E-2</v>
          </cell>
          <cell r="M190">
            <v>0.19900000000000001</v>
          </cell>
          <cell r="P190">
            <v>0.879</v>
          </cell>
          <cell r="Q190">
            <v>0.871</v>
          </cell>
          <cell r="BQ190">
            <v>2</v>
          </cell>
        </row>
        <row r="191">
          <cell r="A191">
            <v>186</v>
          </cell>
          <cell r="B191" t="str">
            <v>Bª t«ng t­êng &lt;=45cm cao&lt;=4m hoÆc &gt;4m ®¸ 1x2 M300</v>
          </cell>
          <cell r="C191" t="str">
            <v>m3</v>
          </cell>
          <cell r="D191">
            <v>1</v>
          </cell>
          <cell r="E191">
            <v>437.68</v>
          </cell>
          <cell r="F191">
            <v>0.45200000000000001</v>
          </cell>
          <cell r="L191">
            <v>4.9000000000000002E-2</v>
          </cell>
          <cell r="M191">
            <v>0.19900000000000001</v>
          </cell>
          <cell r="P191">
            <v>0.88300000000000001</v>
          </cell>
          <cell r="Q191">
            <v>0.871</v>
          </cell>
          <cell r="BQ191">
            <v>2</v>
          </cell>
        </row>
        <row r="192">
          <cell r="A192">
            <v>187</v>
          </cell>
          <cell r="B192" t="str">
            <v>Bª t«ng t­êng &lt;=45cm cao&lt;=4m hoÆc &gt;4m ®¸ 2x4 M150</v>
          </cell>
          <cell r="C192" t="str">
            <v>m3</v>
          </cell>
          <cell r="D192">
            <v>1</v>
          </cell>
          <cell r="E192">
            <v>272.64999999999998</v>
          </cell>
          <cell r="F192">
            <v>0.49399999999999999</v>
          </cell>
          <cell r="L192">
            <v>4.9000000000000002E-2</v>
          </cell>
          <cell r="M192">
            <v>0.19900000000000001</v>
          </cell>
          <cell r="O192">
            <v>0.90600000000000003</v>
          </cell>
          <cell r="Q192">
            <v>0.871</v>
          </cell>
          <cell r="BQ192">
            <v>2</v>
          </cell>
        </row>
        <row r="193">
          <cell r="A193">
            <v>188</v>
          </cell>
          <cell r="B193" t="str">
            <v>Bª t«ng t­êng &lt;=45cm cao&lt;=4m hoÆc &gt;4m ®¸ 2x4 M200</v>
          </cell>
          <cell r="C193" t="str">
            <v>m3</v>
          </cell>
          <cell r="D193">
            <v>1</v>
          </cell>
          <cell r="E193">
            <v>331.08</v>
          </cell>
          <cell r="F193">
            <v>0.46899999999999997</v>
          </cell>
          <cell r="L193">
            <v>4.9000000000000002E-2</v>
          </cell>
          <cell r="M193">
            <v>0.19900000000000001</v>
          </cell>
          <cell r="O193">
            <v>0.89600000000000002</v>
          </cell>
          <cell r="Q193">
            <v>0.871</v>
          </cell>
          <cell r="BQ193">
            <v>2</v>
          </cell>
        </row>
        <row r="194">
          <cell r="A194">
            <v>189</v>
          </cell>
          <cell r="B194" t="str">
            <v>Bª t«ng t­êng &lt;=45cm cao&lt;=4m hoÆc &gt;4m ®¸ 2x4 M250</v>
          </cell>
          <cell r="C194" t="str">
            <v>m3</v>
          </cell>
          <cell r="D194">
            <v>1</v>
          </cell>
          <cell r="E194">
            <v>384</v>
          </cell>
          <cell r="F194">
            <v>0.45100000000000001</v>
          </cell>
          <cell r="L194">
            <v>4.9000000000000002E-2</v>
          </cell>
          <cell r="M194">
            <v>0.19900000000000001</v>
          </cell>
          <cell r="O194">
            <v>0.879</v>
          </cell>
          <cell r="Q194">
            <v>0.871</v>
          </cell>
          <cell r="BQ194">
            <v>2</v>
          </cell>
        </row>
        <row r="195">
          <cell r="A195">
            <v>190</v>
          </cell>
          <cell r="B195" t="str">
            <v>Bª t«ng t­êng &lt;=45cm cao&lt;=4m hoÆc &gt;4m ®¸ 2x4 M300</v>
          </cell>
          <cell r="C195" t="str">
            <v>m3</v>
          </cell>
          <cell r="D195">
            <v>1</v>
          </cell>
          <cell r="E195">
            <v>466.38</v>
          </cell>
          <cell r="F195">
            <v>0.41099999999999998</v>
          </cell>
          <cell r="L195">
            <v>4.9000000000000002E-2</v>
          </cell>
          <cell r="M195">
            <v>0.19900000000000001</v>
          </cell>
          <cell r="O195">
            <v>0.879</v>
          </cell>
          <cell r="Q195">
            <v>0.871</v>
          </cell>
          <cell r="BQ195">
            <v>2</v>
          </cell>
        </row>
        <row r="196">
          <cell r="A196">
            <v>191</v>
          </cell>
          <cell r="B196" t="str">
            <v>Bª t«ng t­êng &gt;45cm cao&lt;=4m hoÆc &gt;4m ®¸ 1x2 M150</v>
          </cell>
          <cell r="C196" t="str">
            <v>m3</v>
          </cell>
          <cell r="D196">
            <v>1</v>
          </cell>
          <cell r="E196">
            <v>288.02999999999997</v>
          </cell>
          <cell r="F196">
            <v>0.49</v>
          </cell>
          <cell r="L196">
            <v>0.02</v>
          </cell>
          <cell r="M196">
            <v>4.8000000000000001E-2</v>
          </cell>
          <cell r="P196">
            <v>0.90400000000000003</v>
          </cell>
          <cell r="Q196">
            <v>0.35199999999999998</v>
          </cell>
          <cell r="BQ196">
            <v>2</v>
          </cell>
        </row>
        <row r="197">
          <cell r="A197">
            <v>192</v>
          </cell>
          <cell r="B197" t="str">
            <v>Bª t«ng t­êng &gt;45cm cao&lt;=4m hoÆc &gt;4m ®¸ 1x2 M200</v>
          </cell>
          <cell r="C197" t="str">
            <v>m3</v>
          </cell>
          <cell r="D197">
            <v>1</v>
          </cell>
          <cell r="E197">
            <v>350.55</v>
          </cell>
          <cell r="F197">
            <v>0.46600000000000003</v>
          </cell>
          <cell r="L197">
            <v>0.02</v>
          </cell>
          <cell r="M197">
            <v>4.8000000000000001E-2</v>
          </cell>
          <cell r="P197">
            <v>0.88900000000000001</v>
          </cell>
          <cell r="Q197">
            <v>0.35199999999999998</v>
          </cell>
          <cell r="BQ197">
            <v>2</v>
          </cell>
        </row>
        <row r="198">
          <cell r="A198">
            <v>193</v>
          </cell>
          <cell r="B198" t="str">
            <v>Bª t«ng t­êng &gt;45cm cao&lt;=4m hoÆc &gt;4m ®¸ 1x2 M250</v>
          </cell>
          <cell r="C198" t="str">
            <v>m3</v>
          </cell>
          <cell r="D198">
            <v>1</v>
          </cell>
          <cell r="E198">
            <v>415.13</v>
          </cell>
          <cell r="F198">
            <v>0.438</v>
          </cell>
          <cell r="L198">
            <v>0.02</v>
          </cell>
          <cell r="M198">
            <v>4.8000000000000001E-2</v>
          </cell>
          <cell r="P198">
            <v>0.879</v>
          </cell>
          <cell r="Q198">
            <v>0.35199999999999998</v>
          </cell>
          <cell r="BQ198">
            <v>2</v>
          </cell>
        </row>
        <row r="199">
          <cell r="A199">
            <v>194</v>
          </cell>
          <cell r="B199" t="str">
            <v>Bª t«ng t­êng &gt;45cm cao&lt;=4m hoÆc &gt;4m ®¸ 1x2 M300</v>
          </cell>
          <cell r="C199" t="str">
            <v>m3</v>
          </cell>
          <cell r="D199">
            <v>1</v>
          </cell>
          <cell r="E199">
            <v>437.68</v>
          </cell>
          <cell r="F199">
            <v>0.45200000000000001</v>
          </cell>
          <cell r="L199">
            <v>0.02</v>
          </cell>
          <cell r="M199">
            <v>4.8000000000000001E-2</v>
          </cell>
          <cell r="P199">
            <v>0.88300000000000001</v>
          </cell>
          <cell r="Q199">
            <v>0.35199999999999998</v>
          </cell>
          <cell r="BQ199">
            <v>2</v>
          </cell>
        </row>
        <row r="200">
          <cell r="A200">
            <v>195</v>
          </cell>
          <cell r="B200" t="str">
            <v>Bª t«ng t­êng &gt;45cm cao&lt;=4m hoÆc &gt;4m ®¸ 2x4 M150</v>
          </cell>
          <cell r="C200" t="str">
            <v>m3</v>
          </cell>
          <cell r="D200">
            <v>1</v>
          </cell>
          <cell r="E200">
            <v>272.64999999999998</v>
          </cell>
          <cell r="F200">
            <v>0.49399999999999999</v>
          </cell>
          <cell r="L200">
            <v>0.02</v>
          </cell>
          <cell r="M200">
            <v>4.8000000000000001E-2</v>
          </cell>
          <cell r="O200">
            <v>0.90600000000000003</v>
          </cell>
          <cell r="Q200">
            <v>0.35199999999999998</v>
          </cell>
          <cell r="BQ200">
            <v>2</v>
          </cell>
        </row>
        <row r="201">
          <cell r="A201">
            <v>196</v>
          </cell>
          <cell r="B201" t="str">
            <v>Bª t«ng t­êng &gt;45cm cao&lt;=4m hoÆc &gt;4m ®¸ 2x4 M200</v>
          </cell>
          <cell r="C201" t="str">
            <v>m3</v>
          </cell>
          <cell r="D201">
            <v>1</v>
          </cell>
          <cell r="E201">
            <v>331.08</v>
          </cell>
          <cell r="F201">
            <v>0.46899999999999997</v>
          </cell>
          <cell r="L201">
            <v>0.02</v>
          </cell>
          <cell r="M201">
            <v>4.8000000000000001E-2</v>
          </cell>
          <cell r="O201">
            <v>0.89600000000000002</v>
          </cell>
          <cell r="Q201">
            <v>0.35199999999999998</v>
          </cell>
          <cell r="BQ201">
            <v>2</v>
          </cell>
        </row>
        <row r="202">
          <cell r="A202">
            <v>197</v>
          </cell>
          <cell r="B202" t="str">
            <v>Bª t«ng t­êng &gt;45cm cao&lt;=4m hoÆc &gt;4m ®¸ 2x4 M250</v>
          </cell>
          <cell r="C202" t="str">
            <v>m3</v>
          </cell>
          <cell r="D202">
            <v>1</v>
          </cell>
          <cell r="E202">
            <v>384</v>
          </cell>
          <cell r="F202">
            <v>0.45100000000000001</v>
          </cell>
          <cell r="L202">
            <v>0.02</v>
          </cell>
          <cell r="M202">
            <v>4.8000000000000001E-2</v>
          </cell>
          <cell r="O202">
            <v>0.879</v>
          </cell>
          <cell r="Q202">
            <v>0.35199999999999998</v>
          </cell>
          <cell r="BQ202">
            <v>2</v>
          </cell>
        </row>
        <row r="203">
          <cell r="A203">
            <v>198</v>
          </cell>
          <cell r="B203" t="str">
            <v>Bª t«ng t­êng &gt;45cm cao&lt;=4m hoÆc &gt;4m ®¸ 2x4 M300</v>
          </cell>
          <cell r="C203" t="str">
            <v>m3</v>
          </cell>
          <cell r="D203">
            <v>1</v>
          </cell>
          <cell r="E203">
            <v>466.38</v>
          </cell>
          <cell r="F203">
            <v>0.41099999999999998</v>
          </cell>
          <cell r="L203">
            <v>0.02</v>
          </cell>
          <cell r="M203">
            <v>4.8000000000000001E-2</v>
          </cell>
          <cell r="O203">
            <v>0.879</v>
          </cell>
          <cell r="Q203">
            <v>0.35199999999999998</v>
          </cell>
          <cell r="BQ203">
            <v>2</v>
          </cell>
        </row>
        <row r="204">
          <cell r="A204">
            <v>199</v>
          </cell>
          <cell r="B204" t="str">
            <v>Bª t«ng t­êng trô pin &lt;=45cm cao&lt;=4m hoÆc &gt;4m ®¸ 1x2 M150</v>
          </cell>
          <cell r="C204" t="str">
            <v>m3</v>
          </cell>
          <cell r="D204">
            <v>1</v>
          </cell>
          <cell r="E204">
            <v>288.02999999999997</v>
          </cell>
          <cell r="F204">
            <v>0.49</v>
          </cell>
          <cell r="L204">
            <v>4.9000000000000002E-2</v>
          </cell>
          <cell r="M204">
            <v>0.19900000000000001</v>
          </cell>
          <cell r="P204">
            <v>0.90400000000000003</v>
          </cell>
          <cell r="Q204">
            <v>0.871</v>
          </cell>
        </row>
        <row r="205">
          <cell r="A205">
            <v>200</v>
          </cell>
          <cell r="B205" t="str">
            <v>Bª t«ng t­êng trô pin &lt;=45cm cao&lt;=4m hoÆc &gt;4m ®¸ 1x2 M200</v>
          </cell>
          <cell r="C205" t="str">
            <v>m3</v>
          </cell>
          <cell r="D205">
            <v>1</v>
          </cell>
          <cell r="E205">
            <v>350.55</v>
          </cell>
          <cell r="F205">
            <v>0.46600000000000003</v>
          </cell>
          <cell r="L205">
            <v>4.9000000000000002E-2</v>
          </cell>
          <cell r="M205">
            <v>0.19900000000000001</v>
          </cell>
          <cell r="P205">
            <v>0.88900000000000001</v>
          </cell>
          <cell r="Q205">
            <v>0.871</v>
          </cell>
        </row>
        <row r="206">
          <cell r="A206">
            <v>201</v>
          </cell>
          <cell r="B206" t="str">
            <v>Bª t«ng t­êng trô pin &lt;=45cm cao&lt;=4m hoÆc &gt;4m ®¸ 1x2 M250</v>
          </cell>
          <cell r="C206" t="str">
            <v>m3</v>
          </cell>
          <cell r="D206">
            <v>1</v>
          </cell>
          <cell r="E206">
            <v>415.13</v>
          </cell>
          <cell r="F206">
            <v>0.438</v>
          </cell>
          <cell r="L206">
            <v>4.9000000000000002E-2</v>
          </cell>
          <cell r="M206">
            <v>0.19900000000000001</v>
          </cell>
          <cell r="P206">
            <v>0.879</v>
          </cell>
          <cell r="Q206">
            <v>0.871</v>
          </cell>
        </row>
        <row r="207">
          <cell r="A207">
            <v>202</v>
          </cell>
          <cell r="B207" t="str">
            <v>Bª t«ng t­êng trô pin &lt;=45cm cao&lt;=4m hoÆc &gt;4m ®¸ 1x2 M300</v>
          </cell>
          <cell r="C207" t="str">
            <v>m3</v>
          </cell>
          <cell r="D207">
            <v>1</v>
          </cell>
          <cell r="E207">
            <v>437.68</v>
          </cell>
          <cell r="F207">
            <v>0.45200000000000001</v>
          </cell>
          <cell r="L207">
            <v>4.9000000000000002E-2</v>
          </cell>
          <cell r="M207">
            <v>0.19900000000000001</v>
          </cell>
          <cell r="P207">
            <v>0.88300000000000001</v>
          </cell>
          <cell r="Q207">
            <v>0.871</v>
          </cell>
        </row>
        <row r="208">
          <cell r="A208">
            <v>203</v>
          </cell>
          <cell r="B208" t="str">
            <v>Bª t«ng t­êng trô pin &lt;=45cm cao&lt;=4m hoÆc &gt;4m ®¸ 2x4 M150</v>
          </cell>
          <cell r="C208" t="str">
            <v>m3</v>
          </cell>
          <cell r="D208">
            <v>1</v>
          </cell>
          <cell r="E208">
            <v>272.64999999999998</v>
          </cell>
          <cell r="F208">
            <v>0.49399999999999999</v>
          </cell>
          <cell r="L208">
            <v>4.9000000000000002E-2</v>
          </cell>
          <cell r="M208">
            <v>0.19900000000000001</v>
          </cell>
          <cell r="O208">
            <v>0.90600000000000003</v>
          </cell>
          <cell r="Q208">
            <v>0.871</v>
          </cell>
        </row>
        <row r="209">
          <cell r="A209">
            <v>204</v>
          </cell>
          <cell r="B209" t="str">
            <v>Bª t«ng t­êng trô pin &lt;=45cm cao&lt;=4m hoÆc &gt;4m ®¸ 2x4 M200</v>
          </cell>
          <cell r="C209" t="str">
            <v>m3</v>
          </cell>
          <cell r="D209">
            <v>1</v>
          </cell>
          <cell r="E209">
            <v>331.08</v>
          </cell>
          <cell r="F209">
            <v>0.46899999999999997</v>
          </cell>
          <cell r="L209">
            <v>4.9000000000000002E-2</v>
          </cell>
          <cell r="M209">
            <v>0.19900000000000001</v>
          </cell>
          <cell r="O209">
            <v>0.89600000000000002</v>
          </cell>
          <cell r="Q209">
            <v>0.871</v>
          </cell>
        </row>
        <row r="210">
          <cell r="A210">
            <v>205</v>
          </cell>
          <cell r="B210" t="str">
            <v>Bª t«ng t­êng trô pin &lt;=45cm cao&lt;=4m hoÆc &gt;4m ®¸ 2x4 M250</v>
          </cell>
          <cell r="C210" t="str">
            <v>m3</v>
          </cell>
          <cell r="D210">
            <v>1</v>
          </cell>
          <cell r="E210">
            <v>384</v>
          </cell>
          <cell r="F210">
            <v>0.45100000000000001</v>
          </cell>
          <cell r="L210">
            <v>4.9000000000000002E-2</v>
          </cell>
          <cell r="M210">
            <v>0.19900000000000001</v>
          </cell>
          <cell r="O210">
            <v>0.879</v>
          </cell>
          <cell r="Q210">
            <v>0.871</v>
          </cell>
        </row>
        <row r="211">
          <cell r="A211">
            <v>206</v>
          </cell>
          <cell r="B211" t="str">
            <v>Bª t«ng t­êng trô pin &lt;=45cm cao&lt;=4m hoÆc &gt;4m ®¸ 2x4 M300</v>
          </cell>
          <cell r="C211" t="str">
            <v>m3</v>
          </cell>
          <cell r="D211">
            <v>1</v>
          </cell>
          <cell r="E211">
            <v>466.38</v>
          </cell>
          <cell r="F211">
            <v>0.41099999999999998</v>
          </cell>
          <cell r="L211">
            <v>4.9000000000000002E-2</v>
          </cell>
          <cell r="M211">
            <v>0.19900000000000001</v>
          </cell>
          <cell r="O211">
            <v>0.879</v>
          </cell>
          <cell r="Q211">
            <v>0.871</v>
          </cell>
        </row>
        <row r="212">
          <cell r="A212">
            <v>207</v>
          </cell>
          <cell r="B212" t="str">
            <v>Bª t«ng t­êng trô pin &gt;45cm cao&lt;=4m hoÆc &gt;4m ®¸ 1x2 M150</v>
          </cell>
          <cell r="C212" t="str">
            <v>m3</v>
          </cell>
          <cell r="D212">
            <v>1</v>
          </cell>
          <cell r="E212">
            <v>288.02999999999997</v>
          </cell>
          <cell r="F212">
            <v>0.49</v>
          </cell>
          <cell r="L212">
            <v>4.9000000000000002E-2</v>
          </cell>
          <cell r="M212">
            <v>0.19900000000000001</v>
          </cell>
          <cell r="P212">
            <v>0.90400000000000003</v>
          </cell>
          <cell r="Q212">
            <v>0.35199999999999998</v>
          </cell>
        </row>
        <row r="213">
          <cell r="A213">
            <v>208</v>
          </cell>
          <cell r="B213" t="str">
            <v>Bª t«ng t­êng trô pin &gt;45cm cao&lt;=4m hoÆc &gt;4m ®¸ 1x2 M200</v>
          </cell>
          <cell r="C213" t="str">
            <v>m3</v>
          </cell>
          <cell r="D213">
            <v>1</v>
          </cell>
          <cell r="E213">
            <v>350.55</v>
          </cell>
          <cell r="F213">
            <v>0.46600000000000003</v>
          </cell>
          <cell r="L213">
            <v>4.9000000000000002E-2</v>
          </cell>
          <cell r="M213">
            <v>0.19900000000000001</v>
          </cell>
          <cell r="P213">
            <v>0.88900000000000001</v>
          </cell>
          <cell r="Q213">
            <v>0.35199999999999998</v>
          </cell>
        </row>
        <row r="214">
          <cell r="A214">
            <v>209</v>
          </cell>
          <cell r="B214" t="str">
            <v>Bª t«ng t­êng trô pin &gt;45cm cao&lt;=4m hoÆc &gt;4m ®¸ 1x2 M250</v>
          </cell>
          <cell r="C214" t="str">
            <v>m3</v>
          </cell>
          <cell r="D214">
            <v>1</v>
          </cell>
          <cell r="E214">
            <v>415.13</v>
          </cell>
          <cell r="F214">
            <v>0.438</v>
          </cell>
          <cell r="L214">
            <v>4.9000000000000002E-2</v>
          </cell>
          <cell r="M214">
            <v>0.19900000000000001</v>
          </cell>
          <cell r="P214">
            <v>0.879</v>
          </cell>
          <cell r="Q214">
            <v>0.35199999999999998</v>
          </cell>
        </row>
        <row r="215">
          <cell r="A215">
            <v>210</v>
          </cell>
          <cell r="B215" t="str">
            <v>Bª t«ng t­êng trô pin &gt;45cm cao&lt;=4m hoÆc &gt;4m ®¸ 1x2 M300</v>
          </cell>
          <cell r="C215" t="str">
            <v>m3</v>
          </cell>
          <cell r="D215">
            <v>1</v>
          </cell>
          <cell r="E215">
            <v>437.68</v>
          </cell>
          <cell r="F215">
            <v>0.45200000000000001</v>
          </cell>
          <cell r="L215">
            <v>4.9000000000000002E-2</v>
          </cell>
          <cell r="M215">
            <v>0.19900000000000001</v>
          </cell>
          <cell r="P215">
            <v>0.88300000000000001</v>
          </cell>
          <cell r="Q215">
            <v>0.35199999999999998</v>
          </cell>
        </row>
        <row r="216">
          <cell r="A216">
            <v>211</v>
          </cell>
          <cell r="B216" t="str">
            <v>Bª t«ng t­êng trô pin &gt;45cm cao&lt;=4m hoÆc &gt;4m ®¸ 2x4 M150</v>
          </cell>
          <cell r="C216" t="str">
            <v>m3</v>
          </cell>
          <cell r="D216">
            <v>1</v>
          </cell>
          <cell r="E216">
            <v>272.64999999999998</v>
          </cell>
          <cell r="F216">
            <v>0.49399999999999999</v>
          </cell>
          <cell r="L216">
            <v>4.9000000000000002E-2</v>
          </cell>
          <cell r="M216">
            <v>0.19900000000000001</v>
          </cell>
          <cell r="O216">
            <v>0.90600000000000003</v>
          </cell>
          <cell r="Q216">
            <v>0.35199999999999998</v>
          </cell>
          <cell r="BQ216">
            <v>2</v>
          </cell>
        </row>
        <row r="217">
          <cell r="A217">
            <v>212</v>
          </cell>
          <cell r="B217" t="str">
            <v>Bª t«ng t­êng trô pin &gt;45cm cao&lt;=4m hoÆc &gt;4m ®¸ 2x4 M200</v>
          </cell>
          <cell r="C217" t="str">
            <v>m3</v>
          </cell>
          <cell r="D217">
            <v>1</v>
          </cell>
          <cell r="E217">
            <v>331.08</v>
          </cell>
          <cell r="F217">
            <v>0.46899999999999997</v>
          </cell>
          <cell r="L217">
            <v>4.9000000000000002E-2</v>
          </cell>
          <cell r="M217">
            <v>0.19900000000000001</v>
          </cell>
          <cell r="O217">
            <v>0.89600000000000002</v>
          </cell>
          <cell r="Q217">
            <v>0.35199999999999998</v>
          </cell>
          <cell r="BQ217">
            <v>2</v>
          </cell>
        </row>
        <row r="218">
          <cell r="A218">
            <v>213</v>
          </cell>
          <cell r="B218" t="str">
            <v>Bª t«ng t­êng trô pin &gt;45cm cao&lt;=4m hoÆc &gt;4m ®¸ 2x4 M250</v>
          </cell>
          <cell r="C218" t="str">
            <v>m3</v>
          </cell>
          <cell r="D218">
            <v>1</v>
          </cell>
          <cell r="E218">
            <v>384</v>
          </cell>
          <cell r="F218">
            <v>0.45100000000000001</v>
          </cell>
          <cell r="L218">
            <v>4.9000000000000002E-2</v>
          </cell>
          <cell r="M218">
            <v>0.19900000000000001</v>
          </cell>
          <cell r="O218">
            <v>0.879</v>
          </cell>
          <cell r="Q218">
            <v>0.35199999999999998</v>
          </cell>
          <cell r="BQ218">
            <v>2</v>
          </cell>
        </row>
        <row r="219">
          <cell r="A219">
            <v>214</v>
          </cell>
          <cell r="B219" t="str">
            <v>Bª t«ng t­êng trô pin &gt;45cm cao&lt;=4m hoÆc &gt;4m ®¸ 2x4 M300</v>
          </cell>
          <cell r="C219" t="str">
            <v>m3</v>
          </cell>
          <cell r="D219">
            <v>1</v>
          </cell>
          <cell r="E219">
            <v>466.38</v>
          </cell>
          <cell r="F219">
            <v>0.41099999999999998</v>
          </cell>
          <cell r="L219">
            <v>4.9000000000000002E-2</v>
          </cell>
          <cell r="M219">
            <v>0.19900000000000001</v>
          </cell>
          <cell r="O219">
            <v>0.879</v>
          </cell>
          <cell r="Q219">
            <v>0.35199999999999998</v>
          </cell>
          <cell r="BQ219">
            <v>2</v>
          </cell>
        </row>
        <row r="220">
          <cell r="A220">
            <v>215</v>
          </cell>
          <cell r="B220" t="str">
            <v>Bª t«ng cét tiÕt diÖn , chiÒu cao tuú ý ®¸ 1x2 M150</v>
          </cell>
          <cell r="C220" t="str">
            <v>m3</v>
          </cell>
          <cell r="D220">
            <v>1</v>
          </cell>
          <cell r="E220">
            <v>288.02999999999997</v>
          </cell>
          <cell r="F220">
            <v>0.49</v>
          </cell>
          <cell r="L220">
            <v>0.02</v>
          </cell>
          <cell r="M220">
            <v>4.8000000000000001E-2</v>
          </cell>
          <cell r="P220">
            <v>0.90400000000000003</v>
          </cell>
          <cell r="Q220">
            <v>0.35199999999999998</v>
          </cell>
          <cell r="BQ220">
            <v>1</v>
          </cell>
        </row>
        <row r="221">
          <cell r="A221">
            <v>216</v>
          </cell>
          <cell r="B221" t="str">
            <v>Bª t«ng cét tiÕt diÖn , chiÒu cao tuú ý ®¸ 1x2 M200</v>
          </cell>
          <cell r="C221" t="str">
            <v>m3</v>
          </cell>
          <cell r="D221">
            <v>1</v>
          </cell>
          <cell r="E221">
            <v>350.55</v>
          </cell>
          <cell r="F221">
            <v>0.46600000000000003</v>
          </cell>
          <cell r="L221">
            <v>0.02</v>
          </cell>
          <cell r="M221">
            <v>4.8000000000000001E-2</v>
          </cell>
          <cell r="P221">
            <v>0.88900000000000001</v>
          </cell>
          <cell r="Q221">
            <v>0.35199999999999998</v>
          </cell>
          <cell r="BQ221">
            <v>1</v>
          </cell>
        </row>
        <row r="222">
          <cell r="A222">
            <v>217</v>
          </cell>
          <cell r="B222" t="str">
            <v>Bª t«ng cét tiÕt diÖn , chiÒu cao tuú ý ®¸ 1x2 M250</v>
          </cell>
          <cell r="C222" t="str">
            <v>m3</v>
          </cell>
          <cell r="D222">
            <v>1</v>
          </cell>
          <cell r="E222">
            <v>415.13</v>
          </cell>
          <cell r="F222">
            <v>0.438</v>
          </cell>
          <cell r="L222">
            <v>0.02</v>
          </cell>
          <cell r="M222">
            <v>4.8000000000000001E-2</v>
          </cell>
          <cell r="P222">
            <v>0.879</v>
          </cell>
          <cell r="Q222">
            <v>0.35199999999999998</v>
          </cell>
          <cell r="BQ222">
            <v>1</v>
          </cell>
        </row>
        <row r="223">
          <cell r="A223">
            <v>218</v>
          </cell>
          <cell r="B223" t="str">
            <v>Bª t«ng cét tiÕt diÖn , chiÒu cao tuú ý ®¸ 1x2 M300</v>
          </cell>
          <cell r="C223" t="str">
            <v>m3</v>
          </cell>
          <cell r="D223">
            <v>1</v>
          </cell>
          <cell r="E223">
            <v>437.68</v>
          </cell>
          <cell r="F223">
            <v>0.45200000000000001</v>
          </cell>
          <cell r="L223">
            <v>0.02</v>
          </cell>
          <cell r="M223">
            <v>4.8000000000000001E-2</v>
          </cell>
          <cell r="P223">
            <v>0.88300000000000001</v>
          </cell>
          <cell r="Q223">
            <v>0.35199999999999998</v>
          </cell>
          <cell r="BQ223">
            <v>1</v>
          </cell>
        </row>
        <row r="224">
          <cell r="A224">
            <v>219</v>
          </cell>
          <cell r="B224" t="str">
            <v>Bª t«ng cét tiÕt diÖn , chiÒu cao tuú ý ®¸ 2x4 M150</v>
          </cell>
          <cell r="C224" t="str">
            <v>m3</v>
          </cell>
          <cell r="D224">
            <v>1</v>
          </cell>
          <cell r="E224">
            <v>272.64999999999998</v>
          </cell>
          <cell r="F224">
            <v>0.49399999999999999</v>
          </cell>
          <cell r="L224">
            <v>0.02</v>
          </cell>
          <cell r="M224">
            <v>4.8000000000000001E-2</v>
          </cell>
          <cell r="O224">
            <v>0.90600000000000003</v>
          </cell>
          <cell r="Q224">
            <v>0.35199999999999998</v>
          </cell>
          <cell r="BQ224">
            <v>1</v>
          </cell>
        </row>
        <row r="225">
          <cell r="A225">
            <v>220</v>
          </cell>
          <cell r="B225" t="str">
            <v>Bª t«ng cét tiÕt diÖn , chiÒu cao tuú ý ®¸ 2x4 M200</v>
          </cell>
          <cell r="C225" t="str">
            <v>m3</v>
          </cell>
          <cell r="D225">
            <v>1</v>
          </cell>
          <cell r="E225">
            <v>331.08</v>
          </cell>
          <cell r="F225">
            <v>0.46899999999999997</v>
          </cell>
          <cell r="L225">
            <v>0.02</v>
          </cell>
          <cell r="M225">
            <v>4.8000000000000001E-2</v>
          </cell>
          <cell r="O225">
            <v>0.89600000000000002</v>
          </cell>
          <cell r="Q225">
            <v>0.35199999999999998</v>
          </cell>
          <cell r="BQ225">
            <v>1</v>
          </cell>
        </row>
        <row r="226">
          <cell r="A226">
            <v>221</v>
          </cell>
          <cell r="B226" t="str">
            <v>Bª t«ng cét tiÕt diÖn , chiÒu cao tuú ý ®¸ 2x4 M250</v>
          </cell>
          <cell r="C226" t="str">
            <v>m3</v>
          </cell>
          <cell r="D226">
            <v>1</v>
          </cell>
          <cell r="E226">
            <v>384</v>
          </cell>
          <cell r="F226">
            <v>0.45100000000000001</v>
          </cell>
          <cell r="L226">
            <v>0.02</v>
          </cell>
          <cell r="M226">
            <v>4.8000000000000001E-2</v>
          </cell>
          <cell r="O226">
            <v>0.879</v>
          </cell>
          <cell r="Q226">
            <v>0.35199999999999998</v>
          </cell>
          <cell r="BQ226">
            <v>1</v>
          </cell>
        </row>
        <row r="227">
          <cell r="A227">
            <v>222</v>
          </cell>
          <cell r="B227" t="str">
            <v>Bª t«ng cét tiÕt diÖn , chiÒu cao tuú ý ®¸ 2x4 M300</v>
          </cell>
          <cell r="C227" t="str">
            <v>m3</v>
          </cell>
          <cell r="D227">
            <v>1</v>
          </cell>
          <cell r="E227">
            <v>466.38</v>
          </cell>
          <cell r="F227">
            <v>0.41099999999999998</v>
          </cell>
          <cell r="L227">
            <v>0.02</v>
          </cell>
          <cell r="M227">
            <v>4.8000000000000001E-2</v>
          </cell>
          <cell r="O227">
            <v>0.879</v>
          </cell>
          <cell r="Q227">
            <v>0.35199999999999998</v>
          </cell>
          <cell r="BQ227">
            <v>1</v>
          </cell>
        </row>
        <row r="228">
          <cell r="A228">
            <v>223</v>
          </cell>
          <cell r="B228" t="str">
            <v>Bª t«ng xµ dÇm ,gi»ng,sµn m¸i ®¸ 1x2 M150</v>
          </cell>
          <cell r="C228" t="str">
            <v>m3</v>
          </cell>
          <cell r="D228">
            <v>1</v>
          </cell>
          <cell r="E228">
            <v>288.02999999999997</v>
          </cell>
          <cell r="F228">
            <v>0.49</v>
          </cell>
          <cell r="P228">
            <v>0.90400000000000003</v>
          </cell>
          <cell r="BQ22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ma-pt"/>
      <sheetName val="DI-EST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ma-pt"/>
      <sheetName val="DI-ESTI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DG "/>
      <sheetName val="XXXXX_XX"/>
      <sheetName val="CT.XF1"/>
      <sheetName val="I"/>
      <sheetName val="PNT-P3"/>
      <sheetName val="_x0000__x0000_"/>
      <sheetName val="GS11- tÝnh KH_x0014_SC§"/>
      <sheetName val="DŃ02"/>
      <sheetName val="Cong ban 1,5_x0013_"/>
      <sheetName val="bÑi_x0003__x0000_²r_x0013__x0000_"/>
      <sheetName val="_x000f__x0000_½"/>
      <sheetName val="M pc_x0006__x0000_CamPh_x0000_"/>
      <sheetName val="_x000d_âO"/>
      <sheetName val="Op"/>
      <sheetName val="gia x"/>
      <sheetName val="⁋㌱Ա"/>
      <sheetName val="chieud_x0005_"/>
      <sheetName val="Op mai 2_x000c_"/>
      <sheetName val="Cong ban 1,5„—_x0013_"/>
      <sheetName val="QD cua "/>
      <sheetName val="_x0014_M01"/>
      <sheetName val="_x000c__x0000__x0000__x0000__x0000__x0000__x0000__x0000__x000d__x0000__x0000__x0000_"/>
      <sheetName val="QD cua HDQ²_x0000__x0000_)"/>
      <sheetName val="_x0000__x000f__x0000__x0000__x0000_‚ž½"/>
      <sheetName val="_x0000__x000d__x0000__x0000__x0000_âOŽ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tt chu don"/>
      <sheetName val="nam2004"/>
      <sheetName val="Dhp+d"/>
      <sheetName val="T[ 131"/>
      <sheetName val="DC0#"/>
      <sheetName val="DC2@ï4"/>
      <sheetName val="_x000f_p m!i 284"/>
      <sheetName val="AA"/>
      <sheetName val="tuong"/>
      <sheetName val="t01.06"/>
      <sheetName val="chie԰_x0000__x0000__x0000_Ȁ_x0000_"/>
      <sheetName val="Ho la "/>
      <sheetName val="PNT_QUO"/>
      <sheetName val="PNghiÖm VL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DGþ"/>
      <sheetName val="Thue NK"/>
      <sheetName val="Hang NK"/>
      <sheetName val="GS08)B.hµng"/>
      <sheetName val="chieud"/>
      <sheetName val="Tong hop ၑL48 - 2"/>
      <sheetName val="_x0000__x000a__x0000__x0000__x0000_âO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CDKTJT03"/>
      <sheetName val="Tong hnp QL47"/>
      <sheetName val="Cong baj 2x1,5"/>
      <sheetName val="nghi dinhmCP"/>
      <sheetName val="I_x0005__x0000__x0000_"/>
      <sheetName val="_x0000__x000f__x0000__x0000__x0000__x0005__x0000__x0000_"/>
      <sheetName val="CVpden trong tong"/>
      <sheetName val="5 nam (tach) x2)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DGh"/>
      <sheetName val="_x000c__x0000__x0000__x0000__x0000__x0000__x0000__x0000__x000a__x0000__x0000__x0000_"/>
      <sheetName val="_x0000__x000a__x0000__x0000__x0000_âOŽ"/>
      <sheetName val="HNI"/>
      <sheetName val="bÑi_x0003_"/>
      <sheetName val="Tong hop$Op mai"/>
      <sheetName val="???????-BLDG"/>
      <sheetName val="Tong hopQ48­1"/>
      <sheetName val="tra-vat-lieu"/>
      <sheetName val="XL4Toppy"/>
      <sheetName val="TO 141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⁋㌱Ա_x0000_䭔㌱س_x0000_䭔ㄠㄴ_x0006_牴湯⁧琠湯౧_x0000_杮楨搠湩⵨偃_x0006_匀頀ᎆ"/>
      <sheetName val="_x000d_â_x0005__x0000_"/>
      <sheetName val="⁋㌱Ա_x0000_䭔㌱س_x0000_䭔ㄠㄴ_x0006_牴湯⁧琠湯౧_x0000_杮楨搠湩⵨偃_x0006_匀䈀ᅪ"/>
      <sheetName val="Temp"/>
      <sheetName val="⁋㌱Ա_x0000_䭔㌱س_x0000_䭔ㄠㄴ_x0006_牴湯⁧琠湯౧_x0000_杮楨搠湩⵨偃_x0006_匀렀቟"/>
      <sheetName val="⁋㌱Ա_x0000_䭔㌱س_x0000_䭔ㄠㄴ_x0006_牴湯⁧琠湯౧_x0000_杮楨搠湩⵨偃_x0006_匀︀ᇕ"/>
      <sheetName val="DG("/>
      <sheetName val="TK33313"/>
      <sheetName val="UK 911"/>
      <sheetName val="CEPS1"/>
      <sheetName val="Km285"/>
      <sheetName val="bÑi_x0003_?²r_x0013_?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_x0000__x000f__x0000_︀ᇕ԰_x0000_缀"/>
      <sheetName val="[PNT-P3.xlsѝKQKDKTﴀ셅u淪洂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p"/>
      <sheetName val="KHTS"/>
      <sheetName val="co_x0005__x0000__x0000__x0000_"/>
      <sheetName val="Tong hop Mctduong"/>
      <sheetName val="KHTS?_x000d_2"/>
      <sheetName val="_x000c__x0000__x0000__x0000__x0000__x0000__x0000__x0000__x000d__x0000__x0000_Õ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P201-TP20"/>
      <sheetName val="⁋㌱Ա_x0000_䭔㌱س_x0000_䭔ㄠㄴ_x0006_牴湯⁧琠湯౧_x0000_杮楨搠湩⵨偃_x0006_匀㠀䂅"/>
      <sheetName val="[PNT-P3.xls][PNT-P3.xls]XXXXX\X"/>
      <sheetName val="Tkng hop QL48 - 2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MHET1 784028 lan anh (2)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⁋㌱Ա_x0000_䭔㌱س_x0000_䭔ㄠㄴ_x0006_牴湯⁧琠湯౧_x0000_杮楨搠湩_x0005__x0000__x0000__x0000__x0000_"/>
      <sheetName val="_PNT-P3.xlsUTong hop (2)"/>
      <sheetName val="_PNT-P3.xlsUKm279 - Km280"/>
      <sheetName val="_PNT-P3.xlsѝKQKDKT'04-1"/>
      <sheetName val="CV den trong to_g"/>
      <sheetName val="_0000000"/>
      <sheetName val="__-BLDG"/>
      <sheetName val="K_284"/>
      <sheetName val="_ong hop QL48 - 2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_x000c_"/>
      <sheetName val="QD cua HDQ²"/>
      <sheetName val="chie԰"/>
      <sheetName val="S2"/>
      <sheetName val="_x000f_"/>
      <sheetName val="M pc_x0006_"/>
      <sheetName val="luongt"/>
      <sheetName val="???"/>
      <sheetName val="Cong ban _x0000_ _x0000__x0004__x0000__x0003_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chieuda"/>
      <sheetName val="7 nam (tach)"/>
      <sheetName val="KQKD02-0 (2)"/>
      <sheetName val="KH&quot;2003"/>
      <sheetName val="Tuongchah"/>
      <sheetName val="Km2:4"/>
      <sheetName val="TK 931"/>
      <sheetName val="CDKP"/>
      <sheetName val="_x0000__x000f__x0000__x0000__x0000_‚嫌_x001a_"/>
      <sheetName val="Èoasen"/>
      <sheetName val="41¹"/>
      <sheetName val="Cong ban`1,5x1,5"/>
      <sheetName val="gia!he1"/>
      <sheetName val="k angluc"/>
      <sheetName val="giai he  "/>
      <sheetName val="_x0005_"/>
      <sheetName val="_x000f_?‚ž½"/>
      <sheetName val="_x000c_?_x000d_"/>
      <sheetName val="_x000c_?_x000a_"/>
      <sheetName val="⁋㌱Ա_x0000_䭔㌱س_x0000_䭔ㄠㄴ_x0006_牴湯⁧琠湯౧_x0000_杮楨搠湩⵨偃_x0006_匀뀀콙"/>
      <sheetName val="Cong ban_x0009__x0000__x0009__x0000__x0004__x0000__x0003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 refreshError="1"/>
      <sheetData sheetId="316" refreshError="1"/>
      <sheetData sheetId="317" refreshError="1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 refreshError="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 refreshError="1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 refreshError="1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 refreshError="1"/>
      <sheetData sheetId="432" refreshError="1"/>
      <sheetData sheetId="433" refreshError="1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/>
      <sheetData sheetId="447"/>
      <sheetData sheetId="448" refreshError="1"/>
      <sheetData sheetId="449" refreshError="1"/>
      <sheetData sheetId="450" refreshError="1"/>
      <sheetData sheetId="451"/>
      <sheetData sheetId="452"/>
      <sheetData sheetId="453"/>
      <sheetData sheetId="454" refreshError="1"/>
      <sheetData sheetId="455" refreshError="1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 refreshError="1"/>
      <sheetData sheetId="690" refreshError="1"/>
      <sheetData sheetId="691" refreshError="1"/>
      <sheetData sheetId="692" refreshError="1"/>
      <sheetData sheetId="693"/>
      <sheetData sheetId="694" refreshError="1"/>
      <sheetData sheetId="695"/>
      <sheetData sheetId="696" refreshError="1"/>
      <sheetData sheetId="697"/>
      <sheetData sheetId="698"/>
      <sheetData sheetId="699" refreshError="1"/>
      <sheetData sheetId="700"/>
      <sheetData sheetId="701" refreshError="1"/>
      <sheetData sheetId="702"/>
      <sheetData sheetId="703"/>
      <sheetData sheetId="704"/>
      <sheetData sheetId="705" refreshError="1"/>
      <sheetData sheetId="706"/>
      <sheetData sheetId="707" refreshError="1"/>
      <sheetData sheetId="708" refreshError="1"/>
      <sheetData sheetId="709" refreshError="1"/>
      <sheetData sheetId="710" refreshError="1"/>
      <sheetData sheetId="71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/>
      <sheetData sheetId="718" refreshError="1"/>
      <sheetData sheetId="719" refreshError="1"/>
      <sheetData sheetId="720"/>
      <sheetData sheetId="721" refreshError="1"/>
      <sheetData sheetId="722" refreshError="1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 refreshError="1"/>
      <sheetData sheetId="733" refreshError="1"/>
      <sheetData sheetId="734"/>
      <sheetData sheetId="735" refreshError="1"/>
      <sheetData sheetId="736"/>
      <sheetData sheetId="737" refreshError="1"/>
      <sheetData sheetId="738" refreshError="1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 refreshError="1"/>
      <sheetData sheetId="806" refreshError="1"/>
      <sheetData sheetId="807" refreshError="1"/>
      <sheetData sheetId="808" refreshError="1"/>
      <sheetData sheetId="809" refreshError="1"/>
      <sheetData sheetId="810" refreshError="1"/>
      <sheetData sheetId="811" refreshError="1"/>
      <sheetData sheetId="812" refreshError="1"/>
      <sheetData sheetId="813" refreshError="1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/>
      <sheetData sheetId="860" refreshError="1"/>
      <sheetData sheetId="861" refreshError="1"/>
      <sheetData sheetId="862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 refreshError="1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/>
      <sheetData sheetId="1048"/>
      <sheetData sheetId="1049"/>
      <sheetData sheetId="1050" refreshError="1"/>
      <sheetData sheetId="1051" refreshError="1"/>
      <sheetData sheetId="1052" refreshError="1"/>
      <sheetData sheetId="1053"/>
      <sheetData sheetId="1054"/>
      <sheetData sheetId="1055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/>
      <sheetData sheetId="1117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/>
      <sheetData sheetId="1128"/>
      <sheetData sheetId="1129"/>
      <sheetData sheetId="1130"/>
      <sheetData sheetId="1131"/>
      <sheetData sheetId="1132" refreshError="1"/>
      <sheetData sheetId="1133" refreshError="1"/>
      <sheetData sheetId="1134" refreshError="1"/>
      <sheetData sheetId="1135" refreshError="1"/>
      <sheetData sheetId="1136"/>
      <sheetData sheetId="1137" refreshError="1"/>
      <sheetData sheetId="1138" refreshError="1"/>
      <sheetData sheetId="1139" refreshError="1"/>
      <sheetData sheetId="1140" refreshError="1"/>
      <sheetData sheetId="1141"/>
      <sheetData sheetId="1142" refreshError="1"/>
      <sheetData sheetId="1143"/>
      <sheetData sheetId="1144" refreshError="1"/>
      <sheetData sheetId="1145"/>
      <sheetData sheetId="1146"/>
      <sheetData sheetId="1147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/>
      <sheetData sheetId="1164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/>
      <sheetData sheetId="1173" refreshError="1"/>
      <sheetData sheetId="1174" refreshError="1"/>
      <sheetData sheetId="1175" refreshError="1"/>
      <sheetData sheetId="1176"/>
      <sheetData sheetId="1177" refreshError="1"/>
      <sheetData sheetId="1178" refreshError="1"/>
      <sheetData sheetId="1179" refreshError="1"/>
      <sheetData sheetId="1180" refreshError="1"/>
      <sheetData sheetId="1181"/>
      <sheetData sheetId="1182" refreshError="1"/>
      <sheetData sheetId="1183"/>
      <sheetData sheetId="1184" refreshError="1"/>
      <sheetData sheetId="1185"/>
      <sheetData sheetId="1186"/>
      <sheetData sheetId="1187"/>
      <sheetData sheetId="1188" refreshError="1"/>
      <sheetData sheetId="1189" refreshError="1"/>
      <sheetData sheetId="1190" refreshError="1"/>
      <sheetData sheetId="1191" refreshError="1"/>
      <sheetData sheetId="1192"/>
      <sheetData sheetId="1193"/>
      <sheetData sheetId="1194"/>
      <sheetData sheetId="1195"/>
      <sheetData sheetId="1196"/>
      <sheetData sheetId="1197" refreshError="1"/>
      <sheetData sheetId="1198" refreshError="1"/>
      <sheetData sheetId="1199"/>
      <sheetData sheetId="1200"/>
      <sheetData sheetId="1201"/>
      <sheetData sheetId="1202"/>
      <sheetData sheetId="1203"/>
      <sheetData sheetId="1204"/>
      <sheetData sheetId="1205"/>
      <sheetData sheetId="1206" refreshError="1"/>
      <sheetData sheetId="1207" refreshError="1"/>
      <sheetData sheetId="1208"/>
      <sheetData sheetId="1209"/>
      <sheetData sheetId="1210"/>
      <sheetData sheetId="1211"/>
      <sheetData sheetId="1212"/>
      <sheetData sheetId="1213" refreshError="1"/>
      <sheetData sheetId="1214"/>
      <sheetData sheetId="1215"/>
      <sheetData sheetId="1216"/>
      <sheetData sheetId="1217" refreshError="1"/>
      <sheetData sheetId="12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NT-QUOT-#3"/>
      <sheetName val="COAT&amp;WRAP-QIOT-#3"/>
      <sheetName val="XL4Poppy"/>
      <sheetName val="CVden ngoai TCT (1)"/>
      <sheetName val="CV den ngoai TCT (2)"/>
      <sheetName val="CV den ngoai TCT (3)"/>
      <sheetName val="QDcua TGD"/>
      <sheetName val="QD cua HDQT"/>
      <sheetName val="QD cua HDQT (2)"/>
      <sheetName val="CV di ngoai tong"/>
      <sheetName val="CV di ngoai tong (2)"/>
      <sheetName val="Chart1"/>
      <sheetName val="To trinh"/>
      <sheetName val="Giao nhiem vu"/>
      <sheetName val="QDcua TGD (2)"/>
      <sheetName val="Thong tu"/>
      <sheetName val="CV di trong  tong"/>
      <sheetName val="nghi dinh-CP"/>
      <sheetName val="Sheet1"/>
      <sheetName val="CV den trong tong"/>
      <sheetName val="Sheet2"/>
      <sheetName val="00000000"/>
      <sheetName val="xdcb 01-2003"/>
      <sheetName val="So Do"/>
      <sheetName val="KTTSCD - DLNA"/>
      <sheetName val="quÝ1"/>
      <sheetName val="10000000"/>
      <sheetName val="20000000"/>
      <sheetName val="30000000"/>
      <sheetName val="40000000"/>
      <sheetName val="50000000"/>
      <sheetName val="60000000"/>
      <sheetName val="Muatb"/>
      <sheetName val="lapdat TB "/>
      <sheetName val="TNghiªm TB "/>
      <sheetName val="VËt liÖu"/>
      <sheetName val="vc-TBA"/>
      <sheetName val="Lap ®at ®iÖn"/>
      <sheetName val="TNghiÖm VL"/>
      <sheetName val="tt-TBA"/>
      <sheetName val="TDT"/>
      <sheetName val="TDT-TBA"/>
      <sheetName val="KSTK"/>
      <sheetName val="th "/>
      <sheetName val="tien luong"/>
      <sheetName val="dutoan"/>
      <sheetName val="CLech"/>
      <sheetName val="mong"/>
      <sheetName val="T4"/>
      <sheetName val="T5"/>
      <sheetName val="T6"/>
      <sheetName val="T.7"/>
      <sheetName val="T.8"/>
      <sheetName val="T8 (2)"/>
      <sheetName val="T.9"/>
      <sheetName val="T.10"/>
      <sheetName val="T.11"/>
      <sheetName val="T.12"/>
      <sheetName val="T10"/>
      <sheetName val="T11 "/>
      <sheetName val="Sheet3"/>
      <sheetName val="5 nam (tach)"/>
      <sheetName val="5 nam (tach) (2)"/>
      <sheetName val="KH 2003"/>
      <sheetName val="LuongT1"/>
      <sheetName val="LuongT2"/>
      <sheetName val="luongthang12"/>
      <sheetName val="LuongT11"/>
      <sheetName val="thang5"/>
      <sheetName val="T7"/>
      <sheetName val="T9"/>
      <sheetName val="T8"/>
      <sheetName val="thang6"/>
      <sheetName val="thang4"/>
      <sheetName val="LuongT3"/>
      <sheetName val="NKC"/>
      <sheetName val="SoquyTM"/>
      <sheetName val="TK 112"/>
      <sheetName val="TK 131"/>
      <sheetName val="TK133"/>
      <sheetName val="TK 141"/>
      <sheetName val="TK 153"/>
      <sheetName val="TK214"/>
      <sheetName val="TK 211"/>
      <sheetName val="TK 242"/>
      <sheetName val="TK33311"/>
      <sheetName val="TK331"/>
      <sheetName val="TK333"/>
      <sheetName val="TK 334"/>
      <sheetName val="TK711"/>
      <sheetName val="TK411"/>
      <sheetName val="TK421"/>
      <sheetName val="TK 511"/>
      <sheetName val="TK 515"/>
      <sheetName val="TK642"/>
      <sheetName val="TK 911"/>
      <sheetName val="TK811"/>
      <sheetName val="CDKT"/>
      <sheetName val="CDPS1"/>
      <sheetName val="KQKD"/>
      <sheetName val="KHTSCD1"/>
      <sheetName val="KHTSCD2"/>
      <sheetName val="SoCaiTM"/>
      <sheetName val="NK"/>
      <sheetName val="TK 154"/>
      <sheetName val="TK 632"/>
      <sheetName val="Tuongchan"/>
      <sheetName val="Matduong"/>
      <sheetName val="Km274"/>
      <sheetName val="Km275"/>
      <sheetName val="Km276"/>
      <sheetName val="Km277 "/>
      <sheetName val="Km278"/>
      <sheetName val="Km279"/>
      <sheetName val="Km280"/>
      <sheetName val="Km281"/>
      <sheetName val="Km282"/>
      <sheetName val="Km283"/>
      <sheetName val="Km284"/>
      <sheetName val="Op mai 274"/>
      <sheetName val="Op mai 275"/>
      <sheetName val="Op mai 276"/>
      <sheetName val="Op mai 277"/>
      <sheetName val="Op mai 278"/>
      <sheetName val="Op mai 279"/>
      <sheetName val="Op mai 280"/>
      <sheetName val="Op mai 281"/>
      <sheetName val="Op mai 282"/>
      <sheetName val="Op mai 283"/>
      <sheetName val="Op mai 284"/>
      <sheetName val="Op mai"/>
      <sheetName val="XXXXXXXX"/>
      <sheetName val="TM01"/>
      <sheetName val="CDKTKT02"/>
      <sheetName val="KQKD02-2"/>
      <sheetName val="KQKD02-2 (2)"/>
      <sheetName val="CDKTKT03"/>
      <sheetName val="DC02"/>
      <sheetName val="CDPS02"/>
      <sheetName val="KQKDKT'02-1"/>
      <sheetName val="KQKDKT'03-1"/>
      <sheetName val="DC03"/>
      <sheetName val="CDKTKT04"/>
      <sheetName val="CCPS03"/>
      <sheetName val="CDPS04"/>
      <sheetName val="KQKDKT'04-1"/>
      <sheetName val="DC04"/>
      <sheetName val="TSCD"/>
      <sheetName val="DC2002"/>
      <sheetName val="CDKTKT2002"/>
      <sheetName val="KQKD-2"/>
      <sheetName val="KQKD-2 (2)"/>
      <sheetName val="DC2003"/>
      <sheetName val="CDPS03"/>
      <sheetName val="KQKD thu2004"/>
      <sheetName val="tæng hîp"/>
      <sheetName val="GS01-chi TM"/>
      <sheetName val="GS02-thu TM"/>
      <sheetName val="GS03-thu TGNH"/>
      <sheetName val="GS04-chi TGNH"/>
      <sheetName val="GS05-l­¬ng"/>
      <sheetName val="GS06-X.kho"/>
      <sheetName val="06"/>
      <sheetName val="GS08-B.hµng"/>
      <sheetName val="GS09-k.c VAT DV"/>
      <sheetName val="GS10-lai tien vay"/>
      <sheetName val="GS11- tÝnh KHTSC§"/>
      <sheetName val="Sheet16"/>
      <sheetName val="PTH"/>
      <sheetName val="tong hop"/>
      <sheetName val="phan tich DG"/>
      <sheetName val="gia vat lieu"/>
      <sheetName val="gia xe may"/>
      <sheetName val="gia nhan cong"/>
      <sheetName val="XL4Test5"/>
      <sheetName val="TH Ky Anh"/>
      <sheetName val="Sheet2 (2)"/>
      <sheetName val="CV den trong to聮g"/>
      <sheetName val="Bia"/>
      <sheetName val="Tm"/>
      <sheetName val="THKP"/>
      <sheetName val="DGi"/>
      <sheetName val="Cong"/>
      <sheetName val="Cong cu"/>
      <sheetName val="Cong D75"/>
      <sheetName val="Cong D100"/>
      <sheetName val="Cong D150"/>
      <sheetName val="Cong 2D150"/>
      <sheetName val="Cong ban 0,7x0,7"/>
      <sheetName val="Cong ban 0,8x0,8"/>
      <sheetName val="Cong ban 1x1"/>
      <sheetName val="Cong ban 1x1,2"/>
      <sheetName val="Cong ban 1,5x1,5"/>
      <sheetName val="Cong ban 2x1,5"/>
      <sheetName val="Cong ban 2x2"/>
      <sheetName val="Dinhhinh"/>
      <sheetName val="Cot thep"/>
      <sheetName val="Tong hop (2)"/>
      <sheetName val="Km274 - Km275"/>
      <sheetName val="Km275 - Km276"/>
      <sheetName val="Km276 - Km277"/>
      <sheetName val="Km277 - Km278"/>
      <sheetName val="Km278 - Km279"/>
      <sheetName val="Km279 - Km280"/>
      <sheetName val="Km280 - Km281"/>
      <sheetName val="Km281 - Km282"/>
      <sheetName val="Km282 - Km283"/>
      <sheetName val="Km283 - Km284"/>
      <sheetName val="Km284 - Km285"/>
      <sheetName val="Tong hop Op mai"/>
      <sheetName val="Km277 - Km278 "/>
      <sheetName val="Tong hop Matduong"/>
      <sheetName val="Kluong phu"/>
      <sheetName val="Lan can"/>
      <sheetName val="Ho lan"/>
      <sheetName val="Coc tieu"/>
      <sheetName val="Bien bao"/>
      <sheetName val="Ranh"/>
      <sheetName val="t1"/>
      <sheetName val="T11"/>
      <sheetName val="PNT_QUOT__3"/>
      <sheetName val="COAT_WRAP_QIOT__3"/>
      <sheetName val="kl m m d"/>
      <sheetName val="kl vt tho"/>
      <sheetName val="kl dat"/>
      <sheetName val="Sheet4"/>
      <sheetName val="xin kinh phi"/>
      <sheetName val="lan trai"/>
      <sheetName val="thuoc no"/>
      <sheetName val="so thuc pham"/>
      <sheetName val="fOOD"/>
      <sheetName val="FORM hc"/>
      <sheetName val="FORM pc"/>
      <sheetName val="CamPha"/>
      <sheetName val="MongCai"/>
      <sheetName val="70000000"/>
      <sheetName val="TH  goi 4-x"/>
      <sheetName val="PNT-QUOT-D150#3"/>
      <sheetName val="PNT-QUOT-H153#3"/>
      <sheetName val="PNT-QUOT-K152#3"/>
      <sheetName val="PNT-QUOT-H146#3"/>
      <sheetName val="Oð mai 279"/>
      <sheetName val="tmt4"/>
      <sheetName val="t3-01"/>
      <sheetName val="t4-01"/>
      <sheetName val="t5-01"/>
      <sheetName val="t6-01"/>
      <sheetName val="t7-01"/>
      <sheetName val="t8-01"/>
      <sheetName val="t9-01"/>
      <sheetName val="t10-01"/>
      <sheetName val="t11-01"/>
      <sheetName val="t12-"/>
      <sheetName val="t2"/>
      <sheetName val="t3"/>
      <sheetName val="t06"/>
      <sheetName val="t07"/>
      <sheetName val="t08"/>
      <sheetName val="t09"/>
      <sheetName val="t12"/>
      <sheetName val="0103"/>
      <sheetName val="0203"/>
      <sheetName val="th-nop"/>
      <sheetName val="th"/>
      <sheetName val="DGTL"/>
      <sheetName val="XN 1"/>
      <sheetName val="CT.XN1"/>
      <sheetName val="XCK"/>
      <sheetName val="CT.XNCK"/>
      <sheetName val="Hoasen"/>
      <sheetName val="S.hai"/>
      <sheetName val="HPC1"/>
      <sheetName val="No2"/>
      <sheetName val="CT N02"/>
      <sheetName val="C.Sap CT3"/>
      <sheetName val="CT.Csap.CT3"/>
      <sheetName val="CTVPCP"/>
      <sheetName val="Quan trac"/>
      <sheetName val="CS LB"/>
      <sheetName val="88 HBT"/>
      <sheetName val="69II"/>
      <sheetName val="CT 69II"/>
      <sheetName val="37 HV"/>
      <sheetName val="VPCP"/>
      <sheetName val="CT VPCP 6tang"/>
      <sheetName val="Son nha kinh VPCP"/>
      <sheetName val="CT VPCP son"/>
      <sheetName val="HMVPCP"/>
      <sheetName val="CT.HMVPCP"/>
      <sheetName val="ȴ0000000"/>
      <sheetName val="mau kiem ke"/>
      <sheetName val="quyet toan HD 2000"/>
      <sheetName val="quyet toan hoa don 2001"/>
      <sheetName val="kiem ke hoa don 2001"/>
      <sheetName val="QUY III 02"/>
      <sheetName val="QUY IV 02"/>
      <sheetName val="QUYET TOAN 02"/>
      <sheetName val="Sheet15"/>
      <sheetName val="BangTH"/>
      <sheetName val="Xaylap "/>
      <sheetName val="Nhan cong"/>
      <sheetName val="Thietbi"/>
      <sheetName val="Diengiai"/>
      <sheetName val="Vanchuyen"/>
      <sheetName val="Tong hopQ48-1"/>
      <sheetName val="Tong hop QL48 - 2"/>
      <sheetName val="Tong hop QL47"/>
      <sheetName val="Tong hop QL48 - 3"/>
      <sheetName val="Chi tiet don gia khoi phuc"/>
      <sheetName val="Du toan chi tiet coc nuoc"/>
      <sheetName val="Du toan chi tiet coc"/>
      <sheetName val="Phan tich don gia chi tiet"/>
      <sheetName val="Nhap don gia VL dia phuong"/>
      <sheetName val="Luong mot ngay cong xay lap"/>
      <sheetName val="Luong mot ngay cong khao sat"/>
      <sheetName val="Kѭ284"/>
      <sheetName val="SOLIEU"/>
      <sheetName val="TINHTOAN"/>
      <sheetName val="XNT1MC"/>
      <sheetName val="XNT2MC"/>
      <sheetName val="XNT3MC"/>
      <sheetName val="XNT4MC"/>
      <sheetName val="xnt 1 CP"/>
      <sheetName val="xnt 2 cp"/>
      <sheetName val="xnt 3 CP"/>
      <sheetName val="xnt 4 CP"/>
      <sheetName val="BC tuan1"/>
      <sheetName val="BC tuan2"/>
      <sheetName val="BC tuan3"/>
      <sheetName val="BC tuan4"/>
      <sheetName val="DSo NVBH"/>
      <sheetName val="Km27' - Km278"/>
      <sheetName val="0304"/>
      <sheetName val="0904"/>
      <sheetName val="1204"/>
      <sheetName val="80000000"/>
      <sheetName val="90000000"/>
      <sheetName val="a0000000"/>
      <sheetName val="b0000000"/>
      <sheetName val="c0000000"/>
      <sheetName val="Cong ban 1,5_x0013__x0000_"/>
      <sheetName val="Coc 6"/>
      <sheetName val="Deo nai"/>
      <sheetName val="CKD than"/>
      <sheetName val="CTT Thong nhat"/>
      <sheetName val="CTT Nui beo"/>
      <sheetName val="CTT cao son"/>
      <sheetName val="CTT Khe cham"/>
      <sheetName val="XNxlva sxthanKCII"/>
      <sheetName val="Cam Y ut KC"/>
      <sheetName val="CTxay lap mo CP"/>
      <sheetName val="CTdo luong GDSP"/>
      <sheetName val="Dong bac"/>
      <sheetName val="Cac cang UT mua than Dong bac"/>
      <sheetName val="cua hang vtu"/>
      <sheetName val="Khach hang le "/>
      <sheetName val="nhat ky 5"/>
      <sheetName val="cac cong ty van tai"/>
      <sheetName val="Shedt1"/>
      <sheetName val="_x0012_0000000"/>
      <sheetName val="Thang06-2002"/>
      <sheetName val="Thang07-2002"/>
      <sheetName val="Thang08-2002"/>
      <sheetName val="Thang09-2002"/>
      <sheetName val="Thang10-2002 "/>
      <sheetName val="Thang11-2002"/>
      <sheetName val="Thang12-2002"/>
      <sheetName val="Sheet1 (3)"/>
      <sheetName val="XLÇ_x0015_oppy"/>
      <sheetName val="Bao cao KQTH quy hoach 135"/>
      <sheetName val="Sheet5"/>
      <sheetName val="Sheet6"/>
      <sheetName val="Sheet7"/>
      <sheetName val="Sheet8"/>
      <sheetName val="Sheet9"/>
      <sheetName val="Sheet10"/>
      <sheetName val="ct luong "/>
      <sheetName val="Nhap 6T"/>
      <sheetName val="baocaochinh(qui1.05) (DC)"/>
      <sheetName val="Ctuluongq.1.05"/>
      <sheetName val="BANG PHAN BO qui1.05(DC)"/>
      <sheetName val="BANG PHAN BO quiII.05"/>
      <sheetName val="bao cac cinh Qui II-2005"/>
      <sheetName val="XXXXX\XX"/>
      <sheetName val="Macro1"/>
      <sheetName val="Macro2"/>
      <sheetName val="Macro3"/>
      <sheetName val="TAU"/>
      <sheetName val="KHACH"/>
      <sheetName val="BC1"/>
      <sheetName val="BC2"/>
      <sheetName val="BAO CAO AN"/>
      <sheetName val="BANGKEKHACH"/>
      <sheetName val="BKLBD"/>
      <sheetName val="PTDG"/>
      <sheetName val="DTCT"/>
      <sheetName val="vlct"/>
      <sheetName val="Sheet11"/>
      <sheetName val="Sheet12"/>
      <sheetName val="Sheet13"/>
      <sheetName val="Sheet14"/>
      <sheetName val="T_x000b_331"/>
      <sheetName val="p0000000"/>
      <sheetName val=""/>
      <sheetName val="Km&quot;80"/>
      <sheetName val="Khac DP"/>
      <sheetName val="Khoi than "/>
      <sheetName val="B3_208_than"/>
      <sheetName val="B3_208_TU"/>
      <sheetName val="B3_208_TW"/>
      <sheetName val="B3_208_DP"/>
      <sheetName val="B3_208_khac"/>
      <sheetName val="Km283 - Jm284"/>
      <sheetName val="ADKT"/>
      <sheetName val="cocB40 5B"/>
      <sheetName val="cocD50 9A"/>
      <sheetName val="cocD75 16"/>
      <sheetName val="coc B80 TD25"/>
      <sheetName val="P27 B80"/>
      <sheetName val="Coc23 B80"/>
      <sheetName val="cong B80 C4"/>
      <sheetName val="Km27%"/>
      <sheetName val="O0 mai 279"/>
      <sheetName val="Op_x0000_mai 280"/>
      <sheetName val="Op mai 28_x0011_"/>
      <sheetName val="5 nam (tac`) (2)"/>
      <sheetName val="D%o nai"/>
      <sheetName val="CTT cao so."/>
      <sheetName val="XNxlva sxdhanKCII"/>
      <sheetName val="CTxay lap mo C_x0010_"/>
      <sheetName val="Song ban 0,7x0,7"/>
      <sheetName val="Cong ban 0,8x ,8"/>
      <sheetName val="Dong$bac"/>
      <sheetName val="MTL$-INTER"/>
      <sheetName val="Khach iang le "/>
      <sheetName val="[PNT-P3.xlsѝKQKDKT'04-1"/>
      <sheetName val="Du tnan chi tiet coc nuoc"/>
      <sheetName val="TNghiÖ- VL"/>
      <sheetName val="thaß26"/>
      <sheetName val="chieudayvo"/>
      <sheetName val="So lieu"/>
      <sheetName val="Input"/>
      <sheetName val="tt chu dong"/>
      <sheetName val="Tinh j+cvi"/>
      <sheetName val="Tinh MoP"/>
      <sheetName val="giaihe1"/>
      <sheetName val="Mp,Np"/>
      <sheetName val="khangluc"/>
      <sheetName val="Ms,Ns"/>
      <sheetName val="MoS"/>
      <sheetName val="giai he 2"/>
      <sheetName val="OK"/>
      <sheetName val="Dhp+dhs"/>
      <sheetName val="ktra"/>
      <sheetName val="TL33-13.14"/>
      <sheetName val="tlđm190337,8"/>
      <sheetName val="GC190337,8"/>
      <sheetName val="033,7,8"/>
      <sheetName val="TL033 ,2,4"/>
      <sheetName val="TL 0331,2"/>
      <sheetName val="033-1,4"/>
      <sheetName val="TL033,19,5"/>
      <sheetName val="gVL"/>
      <sheetName val="Lap ®at ®hÖn"/>
      <sheetName val="[PNT-P3.xlsUTong hop (2)"/>
      <sheetName val="Km276 - Ke277"/>
      <sheetName val="[PNT-P3.xlsUKm279 - Km280"/>
      <sheetName val="Baocao"/>
      <sheetName val="UT"/>
      <sheetName val="TongHopHD"/>
      <sheetName val="7000 000"/>
      <sheetName val="Áo"/>
      <sheetName val="XNxlva sxthanKCIÉ"/>
      <sheetName val="K43"/>
      <sheetName val="THKL"/>
      <sheetName val="PL43"/>
      <sheetName val="K43+0.00 - 338 Trai"/>
      <sheetName val="Tong (op"/>
      <sheetName val="Coc 4ieu"/>
      <sheetName val="chieud_x0005__x0000__x0000__x0000_"/>
      <sheetName val="gìIÏÝ_x001c_Ã_x0008_ç¾{è"/>
      <sheetName val="ESTI."/>
      <sheetName val="DI-ESTI"/>
      <sheetName val="CV den trong to?g"/>
      <sheetName val="?0000000"/>
      <sheetName val="GS02-thu0TM"/>
      <sheetName val="Don gia"/>
      <sheetName val="Nhap du lieu"/>
      <sheetName val="Package1"/>
      <sheetName val="TDT-TBࡁ"/>
      <sheetName val="ၔong hop QL48 - 2"/>
      <sheetName val="Shaet13"/>
      <sheetName val="Km266"/>
      <sheetName val="Thang8-02"/>
      <sheetName val="Thang9-02"/>
      <sheetName val="Thang10-02"/>
      <sheetName val="Thang11-02"/>
      <sheetName val="Thang12-02"/>
      <sheetName val="Thang01-03"/>
      <sheetName val="Thang02-03"/>
      <sheetName val="Mp mai 275"/>
      <sheetName val="30100000"/>
      <sheetName val="Ton 31.1"/>
      <sheetName val="NhapT.2"/>
      <sheetName val="Xuat T.2"/>
      <sheetName val="Ton 28.2"/>
      <sheetName val="H.Tra"/>
      <sheetName val="Hang CTY TRA LAI"/>
      <sheetName val="Hang NV Tra Lai"/>
      <sheetName val="TNghiªm T_x0002_ "/>
      <sheetName val="tt-_x0014_BA"/>
      <sheetName val="TD_x0014_"/>
      <sheetName val="_x0014_.12"/>
      <sheetName val="QD c5a HDQT (2)"/>
      <sheetName val="_x0003_hart1"/>
      <sheetName val="mua vao"/>
      <sheetName val="chi phi "/>
      <sheetName val="ban ra 10%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  <sheetName val="29"/>
      <sheetName val="30"/>
      <sheetName val="31"/>
      <sheetName val="32"/>
      <sheetName val="33"/>
      <sheetName val="34"/>
      <sheetName val="35"/>
      <sheetName val="36"/>
      <sheetName val="37"/>
      <sheetName val="38"/>
      <sheetName val="PN1"/>
      <sheetName val="PN2"/>
      <sheetName val="PG1"/>
      <sheetName val="PG2"/>
      <sheetName val="TT"/>
      <sheetName val="HFO"/>
      <sheetName val="HFA"/>
      <sheetName val="FA2"/>
      <sheetName val="T_pn1"/>
      <sheetName val="T_pn2"/>
      <sheetName val="T_pg1"/>
      <sheetName val="T_pg2"/>
      <sheetName val="T_tt"/>
      <sheetName val="T_hfo"/>
      <sheetName val="T_p2"/>
      <sheetName val="T_hfa"/>
      <sheetName val="tong"/>
      <sheetName val="dt1,2,10"/>
      <sheetName val="13b"/>
      <sheetName val="pn1_TT"/>
      <sheetName val="pn2_TT"/>
      <sheetName val="PG1_TT"/>
      <sheetName val="PG2_TT"/>
      <sheetName val="tuathang"/>
      <sheetName val="hpho_TT"/>
      <sheetName val="Ban pha 2"/>
      <sheetName val="Huoipha"/>
      <sheetName val="??-BLDG"/>
      <sheetName val="_x000b_luong phu"/>
      <sheetName val="gìIÏÝ_x001c_齘_x0013_龜_x0013_ꗃ〒"/>
      <sheetName val="Op mai 2_x000c__x0000_"/>
      <sheetName val="_x0000_bÑi_x0003__x0000__x0000__x0000__x0000_²r_x0013__x0000_"/>
      <sheetName val="k, vt tho"/>
      <sheetName val="Km_x0012_77 "/>
      <sheetName val="K-280 - Km281"/>
      <sheetName val="Km280 ࠭ Km281"/>
      <sheetName val="_x0000__x000f__x0000__x0000__x0000_½"/>
      <sheetName val="_x0000__x0000_²r"/>
      <sheetName val="_x0000__x0000__x0000__x0000__x0000_M pc_x0006__x0000__x0000_CamPh_x0000__x0000_"/>
      <sheetName val="_x0000__x000d__x0000__x0000__x0000_âO"/>
      <sheetName val="Cong ban 1,5„—_x0013__x0000_"/>
      <sheetName val="Xa9lap "/>
      <sheetName val="So TSCD"/>
      <sheetName val="Bang phan bo KH TSCD"/>
      <sheetName val="The TSCD"/>
      <sheetName val="BTH- P.Chi "/>
      <sheetName val="BTH NVL"/>
      <sheetName val="NK-SC"/>
      <sheetName val="NK SO CAI"/>
      <sheetName val="The tinh Z"/>
      <sheetName val="So CFSXKD"/>
      <sheetName val="So TGNH 2002"/>
      <sheetName val="So quy TM 2002"/>
      <sheetName val="SCT NVL"/>
      <sheetName val="SCT TK 131"/>
      <sheetName val="So theo doi thue GTGT 2002"/>
      <sheetName val="BTH- P.Thu"/>
      <sheetName val="BCDSPS"/>
      <sheetName val="BCDKT"/>
      <sheetName val="Sÿÿÿÿ"/>
      <sheetName val="quÿÿ"/>
      <sheetName val="L_x0010_V ®at ®iÖn"/>
      <sheetName val="Cong ban 0,7p0,7"/>
      <sheetName val="Km275 - Ke276"/>
      <sheetName val="Km280 - Km2(1"/>
      <sheetName val="Km282 - Kl283"/>
      <sheetName val="Tong hop Op m!i"/>
      <sheetName val="bc"/>
      <sheetName val="K.O"/>
      <sheetName val="xang _clc"/>
      <sheetName val="X¡NG_td"/>
      <sheetName val="MaZUT"/>
      <sheetName val="DIESEL"/>
      <sheetName val="Thang 07"/>
      <sheetName val="T10-05"/>
      <sheetName val="T9-05"/>
      <sheetName val="t805"/>
      <sheetName val="11T"/>
      <sheetName val="9T"/>
      <sheetName val="Giao nhie- vu"/>
      <sheetName val="Diem mon hoc"/>
      <sheetName val="Tong hop diem"/>
      <sheetName val="HoTen-khong duoc xoa"/>
      <sheetName val="120"/>
      <sheetName val="IFAD"/>
      <sheetName val="CVHN"/>
      <sheetName val="TCVM"/>
      <sheetName val="RIDP"/>
      <sheetName val="LDNN"/>
      <sheetName val="Bang VL"/>
      <sheetName val="VL(No V-c)"/>
      <sheetName val="He so"/>
      <sheetName val="PL Vua"/>
      <sheetName val="Chitieu-dam cac loai"/>
      <sheetName val="DG Dam"/>
      <sheetName val="DG chung"/>
      <sheetName val="DGdg"/>
      <sheetName val="VL-dac chung"/>
      <sheetName val="CocKN1m"/>
      <sheetName val="Coc40x40cm"/>
      <sheetName val="CT 1md &amp; dau cong"/>
      <sheetName val="CT cong"/>
      <sheetName val="dg cong"/>
      <sheetName val="_x0000__x0000_"/>
      <sheetName val="Cong ban 1,5_x0013_"/>
      <sheetName val="Dimu"/>
      <sheetName val="Klct"/>
      <sheetName val="Covi"/>
      <sheetName val="Nlvt"/>
      <sheetName val="Innl"/>
      <sheetName val="Invt"/>
      <sheetName val="Chon"/>
      <sheetName val="Qtnv"/>
      <sheetName val="Bqtn"/>
      <sheetName val="Bqtv"/>
      <sheetName val="Giao"/>
      <sheetName val="Dcap"/>
      <sheetName val="Nlie"/>
      <sheetName val="Mnli"/>
      <sheetName val="Giao nhiem fu"/>
      <sheetName val="QDcea TGD (2)"/>
      <sheetName val="Mix-Tarpaulin"/>
      <sheetName val="Tarpaulin"/>
      <sheetName val="Price"/>
      <sheetName val="Monthly"/>
      <sheetName val="For Summary"/>
      <sheetName val="For Summary(KG)"/>
      <sheetName val="PP Cloth"/>
      <sheetName val="Mix-PP Cloth"/>
      <sheetName val="Material Price-PP"/>
      <sheetName val="_x0003_har"/>
      <sheetName val="VÃt liÖu"/>
      <sheetName val="CVden nw8ai TCT (1)"/>
      <sheetName val="gia x_x0000_ may"/>
      <sheetName val="FORM jc"/>
      <sheetName val="K?284"/>
      <sheetName val="CDPS3"/>
      <sheetName val="tldm190337,8"/>
      <sheetName val="?ong hop QL48 - 2"/>
      <sheetName val="Giao nhÿÿÿÿvu"/>
      <sheetName val="⁋㌱Ա_x0000_䭔㌱س_x0000_䭔ㄠㄴ_x0006_牴湯⁧琠湯౧_x0000_杮楨搠湩⵨偃_x0006_匀敨瑥"/>
      <sheetName val="ADKTKT02"/>
      <sheetName val="Cac cang UT mua thal Dong bac"/>
      <sheetName val="CV di ngoai to~g"/>
      <sheetName val="bÑi_x0003__x0000_²r_x0013__x0000_"/>
      <sheetName val="_x000f__x0000_½"/>
      <sheetName val="CT.XF1"/>
      <sheetName val="DG "/>
      <sheetName val="M pc_x0006__x0000_CamPh_x0000_"/>
      <sheetName val="_x000d_âO"/>
      <sheetName val="I"/>
      <sheetName val="PNT-P3"/>
      <sheetName val="GS11- tÝnh KH_x0014_SC§"/>
      <sheetName val="DŃ02"/>
      <sheetName val="XXXXX_XX"/>
      <sheetName val="Op"/>
      <sheetName val="gia x"/>
      <sheetName val="⁋㌱Ա"/>
      <sheetName val="chieud_x0005_"/>
      <sheetName val="Op mai 2_x000c_"/>
      <sheetName val="Cong ban 1,5„—_x0013_"/>
      <sheetName val="QD cua "/>
      <sheetName val="_x000c__x0000__x0000__x0000__x0000__x0000__x0000__x0000__x000d__x0000__x0000__x0000_"/>
      <sheetName val="_x0000__x000f__x0000__x0000__x0000_‚ž½"/>
      <sheetName val="Temp"/>
      <sheetName val="Tong hop xuat kho nvl"/>
      <sheetName val="Xuat kho"/>
      <sheetName val="Tong hop so lieu tai nhap kho"/>
      <sheetName val="tai nhap kho"/>
      <sheetName val="Nhap kho"/>
      <sheetName val="Tong ket nhap kho"/>
      <sheetName val="Tong ket"/>
      <sheetName val="cac ma can huy"/>
      <sheetName val="Hang hong"/>
      <sheetName val="Tham khao"/>
      <sheetName val="hang khong co packing"/>
      <sheetName val="01"/>
      <sheetName val="02"/>
      <sheetName val="03"/>
      <sheetName val="04"/>
      <sheetName val="05"/>
      <sheetName val="07"/>
      <sheetName val="08"/>
      <sheetName val="09"/>
      <sheetName val="PHEPNAM"/>
      <sheetName val="KHONGLUONG"/>
      <sheetName val="d0000000"/>
      <sheetName val="e0000000"/>
      <sheetName val="f0000000"/>
      <sheetName val="g0000000"/>
      <sheetName val="h0000000"/>
      <sheetName val="i0000000"/>
      <sheetName val="XXXXXXX0"/>
      <sheetName val="XXXXXXX1"/>
      <sheetName val="XXXXXXX2"/>
      <sheetName val="XXXXXXX3"/>
      <sheetName val="XXXXXXX4"/>
      <sheetName val="XXXXXXX5"/>
      <sheetName val="XXXXXXX6"/>
      <sheetName val="XXXXXXX7"/>
      <sheetName val="XXXXXXX8"/>
      <sheetName val="XXXXXXX9"/>
      <sheetName val="XXXXXXXA"/>
      <sheetName val="XXXXXXXB"/>
      <sheetName val="XXXXXXXC"/>
      <sheetName val="XXXXXXXD"/>
      <sheetName val="XXXXXXXE"/>
      <sheetName val="XXXXXXXF"/>
      <sheetName val="XXXXXXXG"/>
      <sheetName val="XXXXXXXH"/>
      <sheetName val="XXXXXXXI"/>
      <sheetName val="XXXXXXXJ"/>
      <sheetName val="XXXXXXXK"/>
      <sheetName val="XXXXXXXL"/>
      <sheetName val="XXXXXXXM"/>
      <sheetName val="XXXXXXXN"/>
      <sheetName val="XXXXXXXO"/>
      <sheetName val="XXXXXXXP"/>
      <sheetName val="XXXXXXXQ"/>
      <sheetName val="XXXXXXXR"/>
      <sheetName val="XXXXXXXS"/>
      <sheetName val="XXXXXXXT"/>
      <sheetName val="XXXXXXXU"/>
      <sheetName val="XXXXXXXV"/>
      <sheetName val="XXXXXXXW"/>
      <sheetName val="XXXXXXXY"/>
      <sheetName val="XXXXXXXZ"/>
      <sheetName val="XXXXXX0X"/>
      <sheetName val="XXXXXX00"/>
      <sheetName val="XXXXXX01"/>
      <sheetName val="XXXXXX02"/>
      <sheetName val="XXXXXX03"/>
      <sheetName val="XXXXXX04"/>
      <sheetName val="XXXXXX05"/>
      <sheetName val="XXXXXX06"/>
      <sheetName val="XXXXXX07"/>
      <sheetName val="Du lich"/>
      <sheetName val="XXXXXX08"/>
      <sheetName val="XXXXXX09"/>
      <sheetName val="XXXXXX0A"/>
      <sheetName val="XXXXXX0B"/>
      <sheetName val="XXXXXX0C"/>
      <sheetName val="XXXXXX0D"/>
      <sheetName val="XXXXXX0E"/>
      <sheetName val="XXXXXX0F"/>
      <sheetName val="XXXXXX0G"/>
      <sheetName val="DC2@ï4"/>
      <sheetName val="T[ 131"/>
      <sheetName val="_x0014_M01"/>
      <sheetName val="QD cua HDQ²_x0000__x0000_)"/>
      <sheetName val="_x0000__x000d__x0000__x0000__x0000_âOŽ"/>
      <sheetName val="P210-TP20"/>
      <sheetName val="CB32"/>
      <sheetName val="CTT NuiC_x000f_eo"/>
      <sheetName val="TDT-TB?"/>
      <sheetName val="Km280 ? Km281"/>
      <sheetName val="Kluo-_x0008_ phu"/>
      <sheetName val="QD cua HDQ²_x0000__x0000_€)"/>
      <sheetName val="tt chu don"/>
      <sheetName val="nam2004"/>
      <sheetName val="Dhp+d"/>
      <sheetName val="DC0#"/>
      <sheetName val="_x000f_p m!i 284"/>
      <sheetName val="AA"/>
      <sheetName val="tuong"/>
      <sheetName val="t01.06"/>
      <sheetName val="chie԰_x0000__x0000__x0000_Ȁ_x0000_"/>
      <sheetName val="Ho la "/>
      <sheetName val="PNT_QUO"/>
      <sheetName val="PNghiÖm VL"/>
      <sheetName val="DGþ"/>
      <sheetName val="Thue NK"/>
      <sheetName val="Hang NK"/>
      <sheetName val="GS08)B.hµng"/>
      <sheetName val="chieud"/>
      <sheetName val="Tong hop ၑL48 - 2"/>
      <sheetName val="_x0000__x000a__x0000__x0000__x0000_âO"/>
      <sheetName val="Jet1- CP 32"/>
      <sheetName val="Jet2- Binh Minh 01"/>
      <sheetName val="Jet3"/>
      <sheetName val="Jet4"/>
      <sheetName val="Jet5"/>
      <sheetName val="Jet6"/>
      <sheetName val="Jet7"/>
      <sheetName val="Jet8"/>
      <sheetName val="Jet9"/>
      <sheetName val="Jet10"/>
      <sheetName val="Jet11"/>
      <sheetName val="Diesel1"/>
      <sheetName val="Diesel2"/>
      <sheetName val="Diezel3"/>
      <sheetName val="Mogas1"/>
      <sheetName val="Mogas2"/>
      <sheetName val="Mogas3"/>
      <sheetName val="CDKTJT03"/>
      <sheetName val="Tong hnp QL47"/>
      <sheetName val="Cong baj 2x1,5"/>
      <sheetName val="nghi dinhmCP"/>
      <sheetName val="I_x0005__x0000__x0000_"/>
      <sheetName val="_x0000__x000f__x0000__x0000__x0000__x0005__x0000__x0000_"/>
      <sheetName val="CVpden trong tong"/>
      <sheetName val="5 nam (tach) x2)"/>
      <sheetName val="_x0000_۸ܪ࢈ܪ_x0000_"/>
      <sheetName val="Chi tiet"/>
      <sheetName val="HHQ2"/>
      <sheetName val="Quy I"/>
      <sheetName val="PTPQIII"/>
      <sheetName val="QuyIII"/>
      <sheetName val="Quy II"/>
      <sheetName val="Q.IV"/>
      <sheetName val="PTPQIV"/>
      <sheetName val="6TDN"/>
      <sheetName val="PTP"/>
      <sheetName val="PTPQII"/>
      <sheetName val="S2_x0000__x0000_1"/>
      <sheetName val="FUONDER TAN UYEN T12"/>
      <sheetName val=" CHIEU XA  T01"/>
      <sheetName val="ANH KHANH DONG NAI T12 (2)"/>
      <sheetName val="XANG DAU K5"/>
      <sheetName val="ANH HAI T01"/>
      <sheetName val="NAVITRAN T1"/>
      <sheetName val="VAN PHU T01"/>
      <sheetName val="DUONG BDT 11  823282ms Hao"/>
      <sheetName val="CKTANDINHT1 782346 Huong (2)"/>
      <sheetName val="UNZAT01743972- Phuong(vp) (2)"/>
      <sheetName val="LONGVANT12 759469 Ms Van (2)"/>
      <sheetName val="Cong ban 1,5_x0013_?"/>
      <sheetName val="DGh"/>
      <sheetName val="_x000c__x0000__x0000__x0000__x0000__x0000__x0000__x0000__x000a__x0000__x0000__x0000_"/>
      <sheetName val="_x0000__x000a__x0000__x0000__x0000_âOŽ"/>
      <sheetName val="HNI"/>
      <sheetName val="bÑi_x0003_"/>
      <sheetName val="Tong hop$Op mai"/>
      <sheetName val="???????-BLDG"/>
      <sheetName val="Tong hopQ48­1"/>
      <sheetName val="tra-vat-lieu"/>
      <sheetName val="XL4Toppy"/>
      <sheetName val="TO 141"/>
      <sheetName val="Op?mai 280"/>
      <sheetName val="chieud_x0005_???"/>
      <sheetName val="Op mai 2_x000c_?"/>
      <sheetName val="?bÑi_x0003_????²r_x0013_?"/>
      <sheetName val="?_x000f_???½"/>
      <sheetName val="??²r"/>
      <sheetName val="?????M pc_x0006_??CamPh??"/>
      <sheetName val="?_x000d_???âO"/>
      <sheetName val="Cong ban 1,5„—_x0013_?"/>
      <sheetName val="??"/>
      <sheetName val="gia x? may"/>
      <sheetName val="⁋㌱Ա?䭔㌱س?䭔ㄠㄴ_x0006_牴湯⁧琠湯౧?杮楨搠湩⵨偃_x0006_匀敨瑥"/>
      <sheetName val="K,uon' ph5"/>
      <sheetName val="_x000c_an #an"/>
      <sheetName val="C/c t)eu"/>
      <sheetName val="Bi%n bao"/>
      <sheetName val="Ran("/>
      <sheetName val="_x0014_ong hop_x0011_48-1"/>
      <sheetName val="Cong &quot;an 0,7x0,7"/>
      <sheetName val="Co.g b!n 0,8x0,8"/>
      <sheetName val="Con' ba. 1x1"/>
      <sheetName val="_x0003_ong ban 1x1,2"/>
      <sheetName val="baocaochi.h(q5i1.05) (DC)"/>
      <sheetName val="C4ulu/ngq.1.05"/>
      <sheetName val="_x0002_ANG PHA_x000e_ BO qui1.05(DC)"/>
      <sheetName val="B_x0001_NG PHAN BO quiII.05"/>
      <sheetName val="⁋㌱Ա_x0000_䭔㌱س_x0000_䭔ㄠㄴ_x0006_牴湯⁧琠湯౧_x0000_杮楨搠湩⵨偃_x0006_匀頀ᎆ"/>
      <sheetName val="_x000d_â_x0005__x0000_"/>
      <sheetName val="⁋㌱Ա_x0000_䭔㌱س_x0000_䭔ㄠㄴ_x0006_牴湯⁧琠湯౧_x0000_杮楨搠湩⵨偃_x0006_匀䈀ᅪ"/>
      <sheetName val="⁋㌱Ա_x0000_䭔㌱س_x0000_䭔ㄠㄴ_x0006_牴湯⁧琠湯౧_x0000_杮楨搠湩⵨偃_x0006_匀렀቟"/>
      <sheetName val="⁋㌱Ա_x0000_䭔㌱س_x0000_䭔ㄠㄴ_x0006_牴湯⁧琠湯౧_x0000_杮楨搠湩⵨偃_x0006_匀︀ᇕ"/>
      <sheetName val="DG("/>
      <sheetName val="TK33313"/>
      <sheetName val="UK 911"/>
      <sheetName val="CEPS1"/>
      <sheetName val="Km285"/>
      <sheetName val="bÑi_x0003_?²r_x0013_?"/>
      <sheetName val="T±1 "/>
      <sheetName val="411"/>
      <sheetName val="632"/>
      <sheetName val="333"/>
      <sheetName val="1uÝ1"/>
      <sheetName val="TH Ky Afh"/>
      <sheetName val="KHTS_x0000__x000d_2"/>
      <sheetName val="LuÞ_x0016_gT2"/>
      <sheetName val="luongt_x0000_ang12"/>
      <sheetName val="FORM (c"/>
      <sheetName val="02.05.07"/>
      <sheetName val="03.05.07"/>
      <sheetName val="04.05.07"/>
      <sheetName val="05.05.07"/>
      <sheetName val="06.05.07"/>
      <sheetName val="07.05.07"/>
      <sheetName val="08.05.07"/>
      <sheetName val="09.05.07"/>
      <sheetName val="Ther cao "/>
      <sheetName val="152"/>
      <sheetName val="111"/>
      <sheetName val="156"/>
      <sheetName val="So NVL"/>
      <sheetName val="511"/>
      <sheetName val="Nhat ký chung"/>
      <sheetName val="So 131"/>
      <sheetName val="So 331"/>
      <sheetName val="So 133"/>
      <sheetName val="So 3331"/>
      <sheetName val="So 334"/>
      <sheetName val="So 911"/>
      <sheetName val="So 421"/>
      <sheetName val="241"/>
      <sheetName val="642"/>
      <sheetName val="[PNT-P3.xls?KQKDKT'04-1"/>
      <sheetName val="CV di ngoai tone (2)"/>
      <sheetName val="[PNT-P3.xlsMMatduong"/>
      <sheetName val="???_x0000_???_x0000_???_x0006_??????_x0000_??????_x0006_???"/>
      <sheetName val="[PNT-P3.xls]XXXXX\XX"/>
      <sheetName val="[PNT-P3.xls]C/c t)eu"/>
      <sheetName val="[PNT-P3.xls]C4ulu/ngq.1.05"/>
      <sheetName val="_x0000__x000f__x0000_︀ᇕ԰_x0000_缀"/>
      <sheetName val="[PNT-P3.xlsѝKQKDKTﴀ셅u淪洂"/>
      <sheetName val="GS09-chi TM"/>
      <sheetName val="_x0000__x000f__x0000__x0000__x0000_‚竈_x0013_"/>
      <sheetName val="⁋㌱Ա_x0000_䭔㌱س_x0000_䭔ㄠㄴ_x0006_牴湯⁧琠湯౧_x0000_杮楨搠湩⵨偃_x0006_匀저፺"/>
      <sheetName val="⁋㌱Ա_x0000_䭔㌱س_x0000_䭔ㄠㄴ_x0006_牴湯⁧琠湯౧_x0000_杮楨搠湩⵨偃_x0006_匀㠀ᎍ"/>
      <sheetName val="_x0000__x000f__x0000__x0000__x0000_‚헾】"/>
      <sheetName val="⁋㌱Ա_x0000_䭔㌱س_x0000_䭔ㄠㄴ_x0006_牴湯⁧琠湯౧_x0000_杮楨搠湩⵨偃_x0006_匀ࠀ╵"/>
      <sheetName val="⁋㌱Ա_x0000_䭔㌱س_x0000_䭔ㄠㄴ_x0006_牴湯⁧琠湯౧_x0000_杮楨搠湩⵨偃_x0006_匀렀፶"/>
      <sheetName val="⁋㌱Ա_x0000_䭔㌱س_x0000_䭔ㄠㄴ_x0006_牴湯⁧琠湯౧_x0000_杮楨搠湩⵨偃_x0006_匀԰_x0000_"/>
      <sheetName val="⁋㌱Ա_x0000_䭔㌱س_x0000_䭔ㄠㄴ_x0006_牴湯⁧琠湯౧_x0000_杮楨搠湩⵨偃_x0006_匀㠀Ẅ"/>
      <sheetName val="⁋㌱Ա_x0000_䭔㌱س_x0000_䭔ㄠㄴ_x0006_牴湯⁧琠湯౧_x0000_杮楨搠湩⵨偃_x0006_匀᥸"/>
      <sheetName val="⁋㌱Ա_x0000_䭔㌱س_x0000_䭔ㄠㄴ_x0006_牴湯⁧琠湯౧_x0000_杮楨搠湩⵨偃_x0006_匀栀ṵ"/>
      <sheetName val="⁋㌱Ա_x0000_䭔㌱س_x0000_䭔ㄠㄴ_x0006_牴湯⁧琠湯౧_x0000_杮楨搠湩⵨偃_x0006_匀︀㗕"/>
      <sheetName val="⁋㌱Ա_x0000_䭔㌱س_x0000_䭔ㄠㄴ_x0006_牴湯⁧琠湯౧_x0000_杮楨搠湩⵨偃_x0006_匀栀▆"/>
      <sheetName val="⁋㌱Ա_x0000_䭔㌱س_x0000_䭔ㄠㄴ_x0006_牴湯⁧琠湯౧_x0000_杮楨搠湩⵨偃_x0006_匀╿"/>
      <sheetName val="bÑi_x0003__x0000_²r_x0013_"/>
      <sheetName val="bÑi_x0003__x0000_²r_x0013_("/>
      <sheetName val="_x0000__x000f__x0000__x0000__x0000_‚眨,"/>
      <sheetName val="_x0000__x000f__x0000__x0000__x0000_‚禈."/>
      <sheetName val="bÑi_x0003__x0000_²r_x0013_"/>
      <sheetName val="gìIÏÝ_x001c_齘_x0013_龜저ងఀ"/>
      <sheetName val="_x0000__x000f__x0000__x0000__x0000_‚稸1"/>
      <sheetName val="gìIÏÝ_x001c_齘_x0013_龜저ᥲఀ"/>
      <sheetName val="CDÕTKT2002"/>
      <sheetName val="⁋㌱Ա_x0000_䭔㌱س_x0000_䭔ㄠㄴ_x0006_牴湯⁧琠湯౧_x0000_杮楨搠湩⵨偃_x0006_匀렀⪈"/>
      <sheetName val="⁋㌱Ա_x0000_䭔㌱س_x0000_䭔ㄠㄴ_x0006_牴湯⁧琠湯౧_x0000_杮楨搠湩⵨偃_x0006_匀⠀⩶"/>
      <sheetName val="⁋㌱Ա_x0000_䭔㌱س_x0000_䭔ㄠㄴ_x0006_牴湯⁧琠湯౧_x0000_杮楨搠湩⵨偃_x0006_匀⎅"/>
      <sheetName val="⁋㌱Ա_x0000_䭔㌱س_x0000_䭔ㄠㄴ_x0006_牴湯⁧琠湯౧_x0000_杮楨搠湩⵨偃_x0006_匀᠀⍺"/>
      <sheetName val="⁋㌱Ա_x0000_䭔㌱س_x0000_䭔ㄠㄴ_x0006_牴湯⁧琠湯౧_x0000_杮楨搠湩⵨偃_x0006_匀ࠀ⩷"/>
      <sheetName val="QUY IV _x0005__x0000_"/>
      <sheetName val="p"/>
      <sheetName val="KHTS"/>
      <sheetName val="co_x0005__x0000__x0000__x0000_"/>
      <sheetName val="Tong hop Mctduong"/>
      <sheetName val="KHTS?_x000d_2"/>
      <sheetName val="_x000c__x0000__x0000__x0000__x0000__x0000__x0000__x0000__x000d__x0000__x0000_Õ"/>
      <sheetName val="_x0000__x000f__x0000_䠀᡿谀᡿︀"/>
      <sheetName val="chie԰???Ȁ?"/>
      <sheetName val="_x000c_???????_x000d_???"/>
      <sheetName val="?_x000f_???‚ž½"/>
      <sheetName val="?_x000d_???âOŽ"/>
      <sheetName val="I_x0005_??"/>
      <sheetName val="S2??1"/>
      <sheetName val="TH  goi _x0014_-x"/>
      <sheetName val="_x0000__x0000_di trong  tong"/>
      <sheetName val="Monthly production actual"/>
      <sheetName val="P201-TP20"/>
      <sheetName val="⁋㌱Ա_x0000_䭔㌱س_x0000_䭔ㄠㄴ_x0006_牴湯⁧琠湯౧_x0000_杮楨搠湩⵨偃_x0006_匀㠀䂅"/>
      <sheetName val="[PNT-P3.xls][PNT-P3.xls]XXXXX\X"/>
      <sheetName val="Tkng hop QL48 - 2"/>
      <sheetName val="GO THUAN AN T 01 784026 (2)"/>
      <sheetName val="COMPOSIITE SAI SON T 1(2)"/>
      <sheetName val="PEMARAT01 (2)"/>
      <sheetName val="SYSTEMT1 780851-Ms thao (2)"/>
      <sheetName val="PUKYONG T1"/>
      <sheetName val="ASIAPAINT T11"/>
      <sheetName val="SEUNGBO T11 782173 Ms Suong (2)"/>
      <sheetName val="KONICAT12(2)"/>
      <sheetName val=" CHAN NUOIT12750622 Ms Tinh (2)"/>
      <sheetName val="NS t01784465 Ms quyen (2)"/>
      <sheetName val="POMINAT01  (2)"/>
      <sheetName val="COTTOT01 711018 Ms nuong (2)"/>
      <sheetName val="SuBINHDUONGT 01 "/>
      <sheetName val="MHET1 784028 lan anh (2)"/>
      <sheetName val="t_x0000_1-01"/>
      <sheetName val="So_Do"/>
      <sheetName val="KTTSCD_-_DLNA"/>
      <sheetName val="lapdat_TB_"/>
      <sheetName val="TNghiªm_TB_"/>
      <sheetName val="VËt_liÖu"/>
      <sheetName val="Lap_®at_®iÖn"/>
      <sheetName val="TNghiÖm_VL"/>
      <sheetName val="th_"/>
      <sheetName val="tien_luong"/>
      <sheetName val="T_7"/>
      <sheetName val="T_8"/>
      <sheetName val="T8_(2)"/>
      <sheetName val="T_9"/>
      <sheetName val="T_10"/>
      <sheetName val="T_11"/>
      <sheetName val="T_12"/>
      <sheetName val="T11_"/>
      <sheetName val="CVden_ngoai_TCT_(1)"/>
      <sheetName val="CV_den_ngoai_TCT_(2)"/>
      <sheetName val="CV_den_ngoai_TCT_(3)"/>
      <sheetName val="QDcua_TGD"/>
      <sheetName val="QD_cua_HDQT"/>
      <sheetName val="QD_cua_HDQT_(2)"/>
      <sheetName val="CV_di_ngoai_tong"/>
      <sheetName val="CV_di_ngoai_tong_(2)"/>
      <sheetName val="To_trinh"/>
      <sheetName val="Giao_nhiem_vu"/>
      <sheetName val="QDcua_TGD_(2)"/>
      <sheetName val="Thong_tu"/>
      <sheetName val="CV_di_trong__tong"/>
      <sheetName val="nghi_dinh-CP"/>
      <sheetName val="CV_den_trong_tong"/>
      <sheetName val="TK_112"/>
      <sheetName val="TK_131"/>
      <sheetName val="TK_141"/>
      <sheetName val="TK_153"/>
      <sheetName val="TK_211"/>
      <sheetName val="TK_242"/>
      <sheetName val="TK_334"/>
      <sheetName val="TK_511"/>
      <sheetName val="TK_515"/>
      <sheetName val="TK_911"/>
      <sheetName val="TK_154"/>
      <sheetName val="TK_632"/>
      <sheetName val="5_nam_(tach)"/>
      <sheetName val="5_nam_(tach)_(2)"/>
      <sheetName val="KH_2003"/>
      <sheetName val="Km277_"/>
      <sheetName val="Op_mai_274"/>
      <sheetName val="Op_mai_275"/>
      <sheetName val="Op_mai_276"/>
      <sheetName val="Op_mai_277"/>
      <sheetName val="Op_mai_278"/>
      <sheetName val="Op_mai_279"/>
      <sheetName val="Op_mai_280"/>
      <sheetName val="Op_mai_281"/>
      <sheetName val="Op_mai_282"/>
      <sheetName val="Op_mai_283"/>
      <sheetName val="Op_mai_284"/>
      <sheetName val="Op_mai"/>
      <sheetName val="TH_Ky_Anh"/>
      <sheetName val="Sheet2_(2)"/>
      <sheetName val="TH__goi_4-x"/>
      <sheetName val="tæng_hîp"/>
      <sheetName val="GS01-chi_TM"/>
      <sheetName val="GS02-thu_TM"/>
      <sheetName val="PFT_QUOT__3"/>
      <sheetName val="khung ten TD"/>
      <sheetName val="\NT1MC"/>
      <sheetName val="GS10-lai t)en vay"/>
      <sheetName val="Km278 - Jm279"/>
      <sheetName val="Chi tiet don 'ia khoi phuc"/>
      <sheetName val="XNT2_x000d_C"/>
      <sheetName val="Shee46"/>
      <sheetName val="X_x000c_4Poppy"/>
      <sheetName val="CV den ng/ai TCT (3)"/>
      <sheetName val="[PNT-P3.xls][PNT-P3.xls][PNT-P3"/>
      <sheetName val="DS"/>
      <sheetName val="_x000f_?½"/>
      <sheetName val="M pc_x0006_?CamPh?"/>
      <sheetName val="⁋㌱Ա_x0000_䭔㌱س_x0000_䭔ㄠㄴ_x0006_牴湯⁧琠湯౧_x0000_杮楨搠湩_x0005__x0000__x0000__x0000__x0000_"/>
      <sheetName val="_PNT-P3.xlsUTong hop (2)"/>
      <sheetName val="_PNT-P3.xlsUKm279 - Km280"/>
      <sheetName val="_PNT-P3.xlsѝKQKDKT'04-1"/>
      <sheetName val="CV den trong to_g"/>
      <sheetName val="_0000000"/>
      <sheetName val="__-BLDG"/>
      <sheetName val="K_284"/>
      <sheetName val="_ong hop QL48 - 2"/>
      <sheetName val="Toan tinh"/>
      <sheetName val="phan loai"/>
      <sheetName val="ty le"/>
      <sheetName val="DBP"/>
      <sheetName val="DB"/>
      <sheetName val="LC"/>
      <sheetName val="TG"/>
      <sheetName val="PT"/>
      <sheetName val="MT"/>
      <sheetName val="DBD"/>
      <sheetName val="SH"/>
      <sheetName val="ML"/>
      <sheetName val="TC"/>
      <sheetName val="Tinh khac"/>
      <sheetName val="Phan theo huyen"/>
      <sheetName val="Sheet17"/>
      <sheetName val="Sheet18"/>
      <sheetName val="Sheet19"/>
      <sheetName val="Sheet20"/>
      <sheetName val="Sheet21"/>
      <sheetName val="Sheet22"/>
      <sheetName val="PDcua TGD"/>
      <sheetName val="CV di ngoai tnng (2)"/>
      <sheetName val="Tk triNh"/>
      <sheetName val="Gian nhiem vu"/>
      <sheetName val="QD!ua TGD (2)"/>
      <sheetName val="CV den_x0000_trong tong"/>
      <sheetName val="Tuongcha."/>
      <sheetName val="Km27_x0015_"/>
      <sheetName val="5 lam (tach) (2)"/>
      <sheetName val="TK 134"/>
      <sheetName val="KHTSBD2"/>
      <sheetName val="CDKTKD03"/>
      <sheetName val="KPKDKT'03-1"/>
      <sheetName val="_x0000__x000a__x0000__x0000__x0000_âO԰"/>
      <sheetName val="_x000c_"/>
      <sheetName val="QD cua HDQ²"/>
      <sheetName val="chie԰"/>
      <sheetName val="S2"/>
      <sheetName val="_x000f_"/>
      <sheetName val="M pc_x0006_"/>
      <sheetName val="luongt"/>
      <sheetName val="???"/>
      <sheetName val="Cong ban _x0000_ _x0000__x0004__x0000__x0003_"/>
      <sheetName val="TDT-TB_"/>
      <sheetName val="Km280 _ Km281"/>
      <sheetName val="T_ 131"/>
      <sheetName val="Cong ban 1,5_x0013__"/>
      <sheetName val="_______-BLDG"/>
      <sheetName val="Op_mai 280"/>
      <sheetName val="chieud_x0005____"/>
      <sheetName val="Op mai 2_x000c__"/>
      <sheetName val="_bÑi_x0003_____²r_x0013__"/>
      <sheetName val="__x000f____½"/>
      <sheetName val="__²r"/>
      <sheetName val="_____M pc_x0006___CamPh__"/>
      <sheetName val="__x000d____âO"/>
      <sheetName val="Cong ban 1,5„—_x0013__"/>
      <sheetName val="__"/>
      <sheetName val="gia x_ may"/>
      <sheetName val="⁋㌱Ա_䭔㌱س_䭔ㄠㄴ_x0006_牴湯⁧琠湯౧_杮楨搠湩⵨偃_x0006_匀敨瑥"/>
      <sheetName val="C_c t)eu"/>
      <sheetName val="C4ulu_ngq.1.05"/>
      <sheetName val="_âO"/>
      <sheetName val="_âOŽ"/>
      <sheetName val="luongt?ang12"/>
      <sheetName val="?_x000a_???âO"/>
      <sheetName val="_x000c_???????_x000a_???"/>
      <sheetName val="QD cua HDQ²??)"/>
      <sheetName val="?_x000a_???âOŽ"/>
      <sheetName val="QD cua HDQ²??€)"/>
      <sheetName val="chieuda"/>
      <sheetName val="7 nam (tach)"/>
      <sheetName val="KQKD02-0 (2)"/>
      <sheetName val="KH&quot;2003"/>
      <sheetName val="Tuongchah"/>
      <sheetName val="Km2:4"/>
      <sheetName val="TK 931"/>
      <sheetName val="CDKP"/>
      <sheetName val="_x0000__x000f__x0000__x0000__x0000_‚嫌_x001a_"/>
      <sheetName val="Èoasen"/>
      <sheetName val="41¹"/>
      <sheetName val="Cong ban`1,5x1,5"/>
      <sheetName val="gia!he1"/>
      <sheetName val="k angluc"/>
      <sheetName val="giai he  "/>
      <sheetName val="_x0005_"/>
      <sheetName val="_x000f_?‚ž½"/>
      <sheetName val="_x000c_?_x000d_"/>
      <sheetName val="_x000c_?_x000a_"/>
      <sheetName val="⁋㌱Ա_x0000_䭔㌱س_x0000_䭔ㄠㄴ_x0006_牴湯⁧琠湯౧_x0000_杮楨搠湩⵨偃_x0006_匀뀀콙"/>
      <sheetName val="Cong ban_x0009__x0000__x0009__x0000__x0004__x0000__x0003_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/>
      <sheetData sheetId="105"/>
      <sheetData sheetId="106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 refreshError="1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/>
      <sheetData sheetId="207"/>
      <sheetData sheetId="208"/>
      <sheetData sheetId="209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 refreshError="1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 refreshError="1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 refreshError="1"/>
      <sheetData sheetId="376"/>
      <sheetData sheetId="377"/>
      <sheetData sheetId="378"/>
      <sheetData sheetId="379"/>
      <sheetData sheetId="380"/>
      <sheetData sheetId="381"/>
      <sheetData sheetId="382"/>
      <sheetData sheetId="383" refreshError="1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/>
      <sheetData sheetId="465" refreshError="1"/>
      <sheetData sheetId="466" refreshError="1"/>
      <sheetData sheetId="467" refreshError="1"/>
      <sheetData sheetId="468"/>
      <sheetData sheetId="469"/>
      <sheetData sheetId="470" refreshError="1"/>
      <sheetData sheetId="471"/>
      <sheetData sheetId="472"/>
      <sheetData sheetId="473"/>
      <sheetData sheetId="474"/>
      <sheetData sheetId="475"/>
      <sheetData sheetId="476"/>
      <sheetData sheetId="477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/>
      <sheetData sheetId="484"/>
      <sheetData sheetId="485"/>
      <sheetData sheetId="486" refreshError="1"/>
      <sheetData sheetId="487"/>
      <sheetData sheetId="488"/>
      <sheetData sheetId="489"/>
      <sheetData sheetId="490" refreshError="1"/>
      <sheetData sheetId="491"/>
      <sheetData sheetId="492"/>
      <sheetData sheetId="493"/>
      <sheetData sheetId="494"/>
      <sheetData sheetId="495"/>
      <sheetData sheetId="496"/>
      <sheetData sheetId="497"/>
      <sheetData sheetId="498" refreshError="1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 refreshError="1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 refreshError="1"/>
      <sheetData sheetId="582" refreshError="1"/>
      <sheetData sheetId="583"/>
      <sheetData sheetId="584" refreshError="1"/>
      <sheetData sheetId="585" refreshError="1"/>
      <sheetData sheetId="586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/>
      <sheetData sheetId="612"/>
      <sheetData sheetId="613"/>
      <sheetData sheetId="614"/>
      <sheetData sheetId="615"/>
      <sheetData sheetId="616"/>
      <sheetData sheetId="617" refreshError="1"/>
      <sheetData sheetId="618" refreshError="1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 refreshError="1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 refreshError="1"/>
      <sheetData sheetId="692" refreshError="1"/>
      <sheetData sheetId="693" refreshError="1"/>
      <sheetData sheetId="694" refreshError="1"/>
      <sheetData sheetId="695"/>
      <sheetData sheetId="696" refreshError="1"/>
      <sheetData sheetId="697"/>
      <sheetData sheetId="698" refreshError="1"/>
      <sheetData sheetId="699"/>
      <sheetData sheetId="700" refreshError="1"/>
      <sheetData sheetId="701" refreshError="1"/>
      <sheetData sheetId="702"/>
      <sheetData sheetId="703" refreshError="1"/>
      <sheetData sheetId="704" refreshError="1"/>
      <sheetData sheetId="705" refreshError="1"/>
      <sheetData sheetId="706" refreshError="1"/>
      <sheetData sheetId="707"/>
      <sheetData sheetId="708"/>
      <sheetData sheetId="709" refreshError="1"/>
      <sheetData sheetId="710" refreshError="1"/>
      <sheetData sheetId="711" refreshError="1"/>
      <sheetData sheetId="712" refreshError="1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 refreshError="1"/>
      <sheetData sheetId="719" refreshError="1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 refreshError="1"/>
      <sheetData sheetId="729" refreshError="1"/>
      <sheetData sheetId="730" refreshError="1"/>
      <sheetData sheetId="731" refreshError="1"/>
      <sheetData sheetId="732" refreshError="1"/>
      <sheetData sheetId="733"/>
      <sheetData sheetId="734"/>
      <sheetData sheetId="735"/>
      <sheetData sheetId="736"/>
      <sheetData sheetId="737"/>
      <sheetData sheetId="738"/>
      <sheetData sheetId="739" refreshError="1"/>
      <sheetData sheetId="740" refreshError="1"/>
      <sheetData sheetId="741" refreshError="1"/>
      <sheetData sheetId="742" refreshError="1"/>
      <sheetData sheetId="743" refreshError="1"/>
      <sheetData sheetId="744" refreshError="1"/>
      <sheetData sheetId="745" refreshError="1"/>
      <sheetData sheetId="746" refreshError="1"/>
      <sheetData sheetId="747" refreshError="1"/>
      <sheetData sheetId="748" refreshError="1"/>
      <sheetData sheetId="749" refreshError="1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 refreshError="1"/>
      <sheetData sheetId="784" refreshError="1"/>
      <sheetData sheetId="785" refreshError="1"/>
      <sheetData sheetId="786" refreshError="1"/>
      <sheetData sheetId="787" refreshError="1"/>
      <sheetData sheetId="788" refreshError="1"/>
      <sheetData sheetId="789" refreshError="1"/>
      <sheetData sheetId="790" refreshError="1"/>
      <sheetData sheetId="791" refreshError="1"/>
      <sheetData sheetId="792" refreshError="1"/>
      <sheetData sheetId="793" refreshError="1"/>
      <sheetData sheetId="794" refreshError="1"/>
      <sheetData sheetId="795" refreshError="1"/>
      <sheetData sheetId="796" refreshError="1"/>
      <sheetData sheetId="797" refreshError="1"/>
      <sheetData sheetId="798" refreshError="1"/>
      <sheetData sheetId="799" refreshError="1"/>
      <sheetData sheetId="800" refreshError="1"/>
      <sheetData sheetId="801" refreshError="1"/>
      <sheetData sheetId="802" refreshError="1"/>
      <sheetData sheetId="803" refreshError="1"/>
      <sheetData sheetId="804" refreshError="1"/>
      <sheetData sheetId="805"/>
      <sheetData sheetId="806" refreshError="1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 refreshError="1"/>
      <sheetData sheetId="817"/>
      <sheetData sheetId="818"/>
      <sheetData sheetId="819" refreshError="1"/>
      <sheetData sheetId="820" refreshError="1"/>
      <sheetData sheetId="821" refreshError="1"/>
      <sheetData sheetId="822" refreshError="1"/>
      <sheetData sheetId="823" refreshError="1"/>
      <sheetData sheetId="824" refreshError="1"/>
      <sheetData sheetId="825" refreshError="1"/>
      <sheetData sheetId="826" refreshError="1"/>
      <sheetData sheetId="827" refreshError="1"/>
      <sheetData sheetId="828" refreshError="1"/>
      <sheetData sheetId="829" refreshError="1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 refreshError="1"/>
      <sheetData sheetId="885" refreshError="1"/>
      <sheetData sheetId="886" refreshError="1"/>
      <sheetData sheetId="887" refreshError="1"/>
      <sheetData sheetId="888" refreshError="1"/>
      <sheetData sheetId="889" refreshError="1"/>
      <sheetData sheetId="890" refreshError="1"/>
      <sheetData sheetId="891" refreshError="1"/>
      <sheetData sheetId="892" refreshError="1"/>
      <sheetData sheetId="893" refreshError="1"/>
      <sheetData sheetId="894" refreshError="1"/>
      <sheetData sheetId="895" refreshError="1"/>
      <sheetData sheetId="896" refreshError="1"/>
      <sheetData sheetId="897" refreshError="1"/>
      <sheetData sheetId="898" refreshError="1"/>
      <sheetData sheetId="899" refreshError="1"/>
      <sheetData sheetId="900" refreshError="1"/>
      <sheetData sheetId="901" refreshError="1"/>
      <sheetData sheetId="902" refreshError="1"/>
      <sheetData sheetId="903" refreshError="1"/>
      <sheetData sheetId="904" refreshError="1"/>
      <sheetData sheetId="905" refreshError="1"/>
      <sheetData sheetId="906" refreshError="1"/>
      <sheetData sheetId="907" refreshError="1"/>
      <sheetData sheetId="908" refreshError="1"/>
      <sheetData sheetId="909" refreshError="1"/>
      <sheetData sheetId="910" refreshError="1"/>
      <sheetData sheetId="911" refreshError="1"/>
      <sheetData sheetId="912" refreshError="1"/>
      <sheetData sheetId="913" refreshError="1"/>
      <sheetData sheetId="914" refreshError="1"/>
      <sheetData sheetId="915" refreshError="1"/>
      <sheetData sheetId="916" refreshError="1"/>
      <sheetData sheetId="917" refreshError="1"/>
      <sheetData sheetId="918" refreshError="1"/>
      <sheetData sheetId="919" refreshError="1"/>
      <sheetData sheetId="920" refreshError="1"/>
      <sheetData sheetId="921" refreshError="1"/>
      <sheetData sheetId="922" refreshError="1"/>
      <sheetData sheetId="923" refreshError="1"/>
      <sheetData sheetId="924" refreshError="1"/>
      <sheetData sheetId="925"/>
      <sheetData sheetId="926" refreshError="1"/>
      <sheetData sheetId="927" refreshError="1"/>
      <sheetData sheetId="928" refreshError="1"/>
      <sheetData sheetId="929" refreshError="1"/>
      <sheetData sheetId="930" refreshError="1"/>
      <sheetData sheetId="931" refreshError="1"/>
      <sheetData sheetId="932" refreshError="1"/>
      <sheetData sheetId="933" refreshError="1"/>
      <sheetData sheetId="934" refreshError="1"/>
      <sheetData sheetId="935" refreshError="1"/>
      <sheetData sheetId="936" refreshError="1"/>
      <sheetData sheetId="937" refreshError="1"/>
      <sheetData sheetId="938" refreshError="1"/>
      <sheetData sheetId="939" refreshError="1"/>
      <sheetData sheetId="940" refreshError="1"/>
      <sheetData sheetId="941" refreshError="1"/>
      <sheetData sheetId="942" refreshError="1"/>
      <sheetData sheetId="943" refreshError="1"/>
      <sheetData sheetId="944" refreshError="1"/>
      <sheetData sheetId="945" refreshError="1"/>
      <sheetData sheetId="946" refreshError="1"/>
      <sheetData sheetId="947" refreshError="1"/>
      <sheetData sheetId="948" refreshError="1"/>
      <sheetData sheetId="949" refreshError="1"/>
      <sheetData sheetId="950" refreshError="1"/>
      <sheetData sheetId="951" refreshError="1"/>
      <sheetData sheetId="952" refreshError="1"/>
      <sheetData sheetId="953" refreshError="1"/>
      <sheetData sheetId="954" refreshError="1"/>
      <sheetData sheetId="955" refreshError="1"/>
      <sheetData sheetId="956" refreshError="1"/>
      <sheetData sheetId="957" refreshError="1"/>
      <sheetData sheetId="958" refreshError="1"/>
      <sheetData sheetId="959" refreshError="1"/>
      <sheetData sheetId="960" refreshError="1"/>
      <sheetData sheetId="961" refreshError="1"/>
      <sheetData sheetId="962" refreshError="1"/>
      <sheetData sheetId="963" refreshError="1"/>
      <sheetData sheetId="964" refreshError="1"/>
      <sheetData sheetId="965" refreshError="1"/>
      <sheetData sheetId="966" refreshError="1"/>
      <sheetData sheetId="967" refreshError="1"/>
      <sheetData sheetId="968" refreshError="1"/>
      <sheetData sheetId="969" refreshError="1"/>
      <sheetData sheetId="970" refreshError="1"/>
      <sheetData sheetId="971" refreshError="1"/>
      <sheetData sheetId="972" refreshError="1"/>
      <sheetData sheetId="973" refreshError="1"/>
      <sheetData sheetId="974" refreshError="1"/>
      <sheetData sheetId="975" refreshError="1"/>
      <sheetData sheetId="976" refreshError="1"/>
      <sheetData sheetId="977" refreshError="1"/>
      <sheetData sheetId="978" refreshError="1"/>
      <sheetData sheetId="979" refreshError="1"/>
      <sheetData sheetId="980" refreshError="1"/>
      <sheetData sheetId="981" refreshError="1"/>
      <sheetData sheetId="982" refreshError="1"/>
      <sheetData sheetId="983" refreshError="1"/>
      <sheetData sheetId="984" refreshError="1"/>
      <sheetData sheetId="985" refreshError="1"/>
      <sheetData sheetId="986" refreshError="1"/>
      <sheetData sheetId="987" refreshError="1"/>
      <sheetData sheetId="988" refreshError="1"/>
      <sheetData sheetId="989" refreshError="1"/>
      <sheetData sheetId="990" refreshError="1"/>
      <sheetData sheetId="991" refreshError="1"/>
      <sheetData sheetId="992" refreshError="1"/>
      <sheetData sheetId="993" refreshError="1"/>
      <sheetData sheetId="994" refreshError="1"/>
      <sheetData sheetId="995" refreshError="1"/>
      <sheetData sheetId="996" refreshError="1"/>
      <sheetData sheetId="997" refreshError="1"/>
      <sheetData sheetId="998" refreshError="1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 refreshError="1"/>
      <sheetData sheetId="1018" refreshError="1"/>
      <sheetData sheetId="1019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  <sheetData sheetId="1030" refreshError="1"/>
      <sheetData sheetId="1031" refreshError="1"/>
      <sheetData sheetId="1032" refreshError="1"/>
      <sheetData sheetId="1033" refreshError="1"/>
      <sheetData sheetId="1034" refreshError="1"/>
      <sheetData sheetId="1035" refreshError="1"/>
      <sheetData sheetId="1036" refreshError="1"/>
      <sheetData sheetId="1037" refreshError="1"/>
      <sheetData sheetId="1038" refreshError="1"/>
      <sheetData sheetId="1039" refreshError="1"/>
      <sheetData sheetId="1040" refreshError="1"/>
      <sheetData sheetId="1041" refreshError="1"/>
      <sheetData sheetId="1042" refreshError="1"/>
      <sheetData sheetId="1043" refreshError="1"/>
      <sheetData sheetId="1044" refreshError="1"/>
      <sheetData sheetId="1045" refreshError="1"/>
      <sheetData sheetId="1046" refreshError="1"/>
      <sheetData sheetId="1047"/>
      <sheetData sheetId="1048"/>
      <sheetData sheetId="1049"/>
      <sheetData sheetId="1050" refreshError="1"/>
      <sheetData sheetId="1051" refreshError="1"/>
      <sheetData sheetId="1052" refreshError="1"/>
      <sheetData sheetId="1053"/>
      <sheetData sheetId="1054"/>
      <sheetData sheetId="1055"/>
      <sheetData sheetId="1056" refreshError="1"/>
      <sheetData sheetId="1057" refreshError="1"/>
      <sheetData sheetId="1058" refreshError="1"/>
      <sheetData sheetId="1059" refreshError="1"/>
      <sheetData sheetId="1060" refreshError="1"/>
      <sheetData sheetId="1061" refreshError="1"/>
      <sheetData sheetId="1062" refreshError="1"/>
      <sheetData sheetId="1063" refreshError="1"/>
      <sheetData sheetId="1064" refreshError="1"/>
      <sheetData sheetId="1065" refreshError="1"/>
      <sheetData sheetId="1066" refreshError="1"/>
      <sheetData sheetId="1067" refreshError="1"/>
      <sheetData sheetId="1068" refreshError="1"/>
      <sheetData sheetId="1069" refreshError="1"/>
      <sheetData sheetId="1070" refreshError="1"/>
      <sheetData sheetId="1071" refreshError="1"/>
      <sheetData sheetId="1072" refreshError="1"/>
      <sheetData sheetId="1073" refreshError="1"/>
      <sheetData sheetId="1074" refreshError="1"/>
      <sheetData sheetId="1075" refreshError="1"/>
      <sheetData sheetId="1076" refreshError="1"/>
      <sheetData sheetId="1077" refreshError="1"/>
      <sheetData sheetId="1078" refreshError="1"/>
      <sheetData sheetId="1079" refreshError="1"/>
      <sheetData sheetId="1080" refreshError="1"/>
      <sheetData sheetId="1081" refreshError="1"/>
      <sheetData sheetId="1082" refreshError="1"/>
      <sheetData sheetId="1083" refreshError="1"/>
      <sheetData sheetId="1084" refreshError="1"/>
      <sheetData sheetId="1085" refreshError="1"/>
      <sheetData sheetId="1086" refreshError="1"/>
      <sheetData sheetId="1087" refreshError="1"/>
      <sheetData sheetId="1088" refreshError="1"/>
      <sheetData sheetId="1089" refreshError="1"/>
      <sheetData sheetId="1090" refreshError="1"/>
      <sheetData sheetId="1091" refreshError="1"/>
      <sheetData sheetId="1092" refreshError="1"/>
      <sheetData sheetId="1093" refreshError="1"/>
      <sheetData sheetId="1094" refreshError="1"/>
      <sheetData sheetId="1095" refreshError="1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/>
      <sheetData sheetId="1107" refreshError="1"/>
      <sheetData sheetId="1108" refreshError="1"/>
      <sheetData sheetId="1109" refreshError="1"/>
      <sheetData sheetId="1110" refreshError="1"/>
      <sheetData sheetId="1111" refreshError="1"/>
      <sheetData sheetId="1112" refreshError="1"/>
      <sheetData sheetId="1113" refreshError="1"/>
      <sheetData sheetId="1114" refreshError="1"/>
      <sheetData sheetId="1115" refreshError="1"/>
      <sheetData sheetId="1116"/>
      <sheetData sheetId="1117"/>
      <sheetData sheetId="1118" refreshError="1"/>
      <sheetData sheetId="1119" refreshError="1"/>
      <sheetData sheetId="1120" refreshError="1"/>
      <sheetData sheetId="1121" refreshError="1"/>
      <sheetData sheetId="1122" refreshError="1"/>
      <sheetData sheetId="1123" refreshError="1"/>
      <sheetData sheetId="1124" refreshError="1"/>
      <sheetData sheetId="1125" refreshError="1"/>
      <sheetData sheetId="1126" refreshError="1"/>
      <sheetData sheetId="1127"/>
      <sheetData sheetId="1128"/>
      <sheetData sheetId="1129"/>
      <sheetData sheetId="1130"/>
      <sheetData sheetId="1131"/>
      <sheetData sheetId="1132" refreshError="1"/>
      <sheetData sheetId="1133" refreshError="1"/>
      <sheetData sheetId="1134" refreshError="1"/>
      <sheetData sheetId="1135" refreshError="1"/>
      <sheetData sheetId="1136"/>
      <sheetData sheetId="1137" refreshError="1"/>
      <sheetData sheetId="1138" refreshError="1"/>
      <sheetData sheetId="1139" refreshError="1"/>
      <sheetData sheetId="1140" refreshError="1"/>
      <sheetData sheetId="1141"/>
      <sheetData sheetId="1142" refreshError="1"/>
      <sheetData sheetId="1143"/>
      <sheetData sheetId="1144" refreshError="1"/>
      <sheetData sheetId="1145"/>
      <sheetData sheetId="1146"/>
      <sheetData sheetId="1147"/>
      <sheetData sheetId="1148" refreshError="1"/>
      <sheetData sheetId="1149" refreshError="1"/>
      <sheetData sheetId="1150" refreshError="1"/>
      <sheetData sheetId="1151" refreshError="1"/>
      <sheetData sheetId="1152" refreshError="1"/>
      <sheetData sheetId="1153" refreshError="1"/>
      <sheetData sheetId="1154" refreshError="1"/>
      <sheetData sheetId="1155" refreshError="1"/>
      <sheetData sheetId="1156" refreshError="1"/>
      <sheetData sheetId="1157" refreshError="1"/>
      <sheetData sheetId="1158" refreshError="1"/>
      <sheetData sheetId="1159" refreshError="1"/>
      <sheetData sheetId="1160" refreshError="1"/>
      <sheetData sheetId="1161" refreshError="1"/>
      <sheetData sheetId="1162" refreshError="1"/>
      <sheetData sheetId="1163"/>
      <sheetData sheetId="1164"/>
      <sheetData sheetId="1165" refreshError="1"/>
      <sheetData sheetId="1166" refreshError="1"/>
      <sheetData sheetId="1167" refreshError="1"/>
      <sheetData sheetId="1168" refreshError="1"/>
      <sheetData sheetId="1169" refreshError="1"/>
      <sheetData sheetId="1170" refreshError="1"/>
      <sheetData sheetId="1171" refreshError="1"/>
      <sheetData sheetId="1172"/>
      <sheetData sheetId="1173" refreshError="1"/>
      <sheetData sheetId="1174" refreshError="1"/>
      <sheetData sheetId="1175" refreshError="1"/>
      <sheetData sheetId="1176"/>
      <sheetData sheetId="1177" refreshError="1"/>
      <sheetData sheetId="1178" refreshError="1"/>
      <sheetData sheetId="1179" refreshError="1"/>
      <sheetData sheetId="1180" refreshError="1"/>
      <sheetData sheetId="1181"/>
      <sheetData sheetId="1182" refreshError="1"/>
      <sheetData sheetId="1183"/>
      <sheetData sheetId="1184" refreshError="1"/>
      <sheetData sheetId="1185"/>
      <sheetData sheetId="1186"/>
      <sheetData sheetId="1187"/>
      <sheetData sheetId="1188" refreshError="1"/>
      <sheetData sheetId="1189" refreshError="1"/>
      <sheetData sheetId="1190" refreshError="1"/>
      <sheetData sheetId="1191" refreshError="1"/>
      <sheetData sheetId="1192"/>
      <sheetData sheetId="1193"/>
      <sheetData sheetId="1194"/>
      <sheetData sheetId="1195"/>
      <sheetData sheetId="1196"/>
      <sheetData sheetId="1197" refreshError="1"/>
      <sheetData sheetId="1198" refreshError="1"/>
      <sheetData sheetId="1199"/>
      <sheetData sheetId="1200"/>
      <sheetData sheetId="1201"/>
      <sheetData sheetId="1202"/>
      <sheetData sheetId="1203"/>
      <sheetData sheetId="1204"/>
      <sheetData sheetId="1205"/>
      <sheetData sheetId="1206" refreshError="1"/>
      <sheetData sheetId="1207" refreshError="1"/>
      <sheetData sheetId="1208"/>
      <sheetData sheetId="1209"/>
      <sheetData sheetId="1210"/>
      <sheetData sheetId="1211"/>
      <sheetData sheetId="1212"/>
      <sheetData sheetId="1213" refreshError="1"/>
      <sheetData sheetId="1214"/>
      <sheetData sheetId="1215"/>
      <sheetData sheetId="1216"/>
      <sheetData sheetId="1217" refreshError="1"/>
      <sheetData sheetId="121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TL$-INTER"/>
      <sheetName val="MTL$-TRUNCK-AG"/>
      <sheetName val="MTL$-PRODTANK-UG"/>
      <sheetName val="MTL$-PRODTANK-AG"/>
      <sheetName val="MTL$-JETTY"/>
      <sheetName val="MTL$-TRUNCK-UG"/>
      <sheetName val="XL4Poppy"/>
      <sheetName val="PNT-QUOT-#3"/>
      <sheetName val="COAT&amp;WRAP-QIOT-#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1 HAGIANG"/>
      <sheetName val="2 TUYEN QUANG"/>
      <sheetName val="3 CAOBANG"/>
      <sheetName val="4 LANGSON"/>
      <sheetName val="5 LAOCAI"/>
      <sheetName val="6 YENBAI"/>
      <sheetName val="7 THAI NGUYEN"/>
      <sheetName val="8 BAC CAN"/>
      <sheetName val="9 PHU THO"/>
      <sheetName val="10 VINH PHUC"/>
      <sheetName val="11 BAC GIANG"/>
      <sheetName val="12 BAC NINH"/>
      <sheetName val="13 QUANG NINH"/>
      <sheetName val="14 HOA BINH"/>
      <sheetName val="15 SON LA"/>
      <sheetName val="16 LAI CHAU"/>
      <sheetName val="17 HA NOI"/>
      <sheetName val="18 HAI PHONG"/>
      <sheetName val="19 HAI DUONG"/>
      <sheetName val="20 HUNG YEN"/>
      <sheetName val="21 HA TAY"/>
      <sheetName val="22 THAI BINH"/>
      <sheetName val="23 NAM DINH"/>
      <sheetName val="24 HA NAM"/>
      <sheetName val="25 NINH BINH"/>
      <sheetName val="26 THANH HOA"/>
      <sheetName val="27 NGHE AN"/>
      <sheetName val="28 HA TINH"/>
      <sheetName val="29 QUANG BINH"/>
      <sheetName val="30 QUANG TRI"/>
      <sheetName val="31 THUA THIEN HUE"/>
      <sheetName val="32 TP DA NANG"/>
      <sheetName val="33 QUANG NAM"/>
      <sheetName val="34 QUANG NGAI "/>
      <sheetName val="35 BINH DINH"/>
      <sheetName val="36 PHU YEN"/>
      <sheetName val="37 KHANH HOA"/>
      <sheetName val="38 DAC LAC "/>
      <sheetName val="39 GIA LAI"/>
      <sheetName val="40 KON TUM "/>
      <sheetName val="41 LAM DONG"/>
      <sheetName val="42 TP HO CHI MINH"/>
      <sheetName val="43 DONG NAI"/>
      <sheetName val="44 BINH DUONG"/>
      <sheetName val="45 BINH PHUOC"/>
      <sheetName val="46 TAY NINH"/>
      <sheetName val="47 BA RIA VT"/>
      <sheetName val="48 NINH THUAN"/>
      <sheetName val="49 BINH THUAN "/>
      <sheetName val="50 LONG AN"/>
      <sheetName val="51 TIEN GIANG"/>
      <sheetName val="52 BEN TRE"/>
      <sheetName val="53 TRA VINH"/>
      <sheetName val="54 VINH LONG"/>
      <sheetName val="55 CAN THO"/>
      <sheetName val="56 SOC TRANG"/>
      <sheetName val="57 AN GIANG"/>
      <sheetName val="58 DONG THAP"/>
      <sheetName val="59 KIEN GIANG"/>
      <sheetName val="60 BAC LIEU"/>
      <sheetName val="61 CA MAU"/>
      <sheetName val="Sheet1"/>
      <sheetName val="NEW-PANEL"/>
      <sheetName val="Du_lieu"/>
      <sheetName val="DanhMuc"/>
      <sheetName val="IBASE"/>
      <sheetName val="MTL$-INTER"/>
      <sheetName val="THKP"/>
      <sheetName val="gia vt,nc,may"/>
      <sheetName val="LKVL-CK-HT-GD1"/>
      <sheetName val="VT,NC,M"/>
      <sheetName val="1_HAGIANG"/>
      <sheetName val="2_TUYEN_QUANG"/>
      <sheetName val="3_CAOBANG"/>
      <sheetName val="4_LANGSON"/>
      <sheetName val="5_LAOCAI"/>
      <sheetName val="6_YENBAI"/>
      <sheetName val="7_THAI_NGUYEN"/>
      <sheetName val="8_BAC_CAN"/>
      <sheetName val="9_PHU_THO"/>
      <sheetName val="10_VINH_PHUC"/>
      <sheetName val="11_BAC_GIANG"/>
      <sheetName val="12_BAC_NINH"/>
      <sheetName val="13_QUANG_NINH"/>
      <sheetName val="14_HOA_BINH"/>
      <sheetName val="15_SON_LA"/>
      <sheetName val="16_LAI_CHAU"/>
      <sheetName val="17_HA_NOI"/>
      <sheetName val="18_HAI_PHONG"/>
      <sheetName val="19_HAI_DUONG"/>
      <sheetName val="20_HUNG_YEN"/>
      <sheetName val="21_HA_TAY"/>
      <sheetName val="22_THAI_BINH"/>
      <sheetName val="23_NAM_DINH"/>
      <sheetName val="24_HA_NAM"/>
      <sheetName val="25_NINH_BINH"/>
      <sheetName val="26_THANH_HOA"/>
      <sheetName val="27_NGHE_AN"/>
      <sheetName val="28_HA_TINH"/>
      <sheetName val="29_QUANG_BINH"/>
      <sheetName val="30_QUANG_TRI"/>
      <sheetName val="31_THUA_THIEN_HUE"/>
      <sheetName val="32_TP_DA_NANG"/>
      <sheetName val="33_QUANG_NAM"/>
      <sheetName val="34_QUANG_NGAI_"/>
      <sheetName val="35_BINH_DINH"/>
      <sheetName val="36_PHU_YEN"/>
      <sheetName val="37_KHANH_HOA"/>
      <sheetName val="38_DAC_LAC_"/>
      <sheetName val="39_GIA_LAI"/>
      <sheetName val="40_KON_TUM_"/>
      <sheetName val="41_LAM_DONG"/>
      <sheetName val="42_TP_HO_CHI_MINH"/>
      <sheetName val="43_DONG_NAI"/>
      <sheetName val="44_BINH_DUONG"/>
      <sheetName val="45_BINH_PHUOC"/>
      <sheetName val="46_TAY_NINH"/>
      <sheetName val="47_BA_RIA_VT"/>
      <sheetName val="48_NINH_THUAN"/>
      <sheetName val="49_BINH_THUAN_"/>
      <sheetName val="50_LONG_AN"/>
      <sheetName val="51_TIEN_GIANG"/>
      <sheetName val="52_BEN_TRE"/>
      <sheetName val="53_TRA_VINH"/>
      <sheetName val="54_VINH_LONG"/>
      <sheetName val="55_CAN_THO"/>
      <sheetName val="56_SOC_TRANG"/>
      <sheetName val="57_AN_GIANG"/>
      <sheetName val="58_DONG_THAP"/>
      <sheetName val="59_KIEN_GIANG"/>
      <sheetName val="60_BAC_LIEU"/>
      <sheetName val="61_CA_MAU"/>
      <sheetName val="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11">
          <cell r="A11">
            <v>2</v>
          </cell>
        </row>
      </sheetData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5"/>
  <sheetViews>
    <sheetView workbookViewId="0">
      <selection activeCell="B16" sqref="B16"/>
    </sheetView>
  </sheetViews>
  <sheetFormatPr defaultColWidth="10.28515625" defaultRowHeight="15"/>
  <cols>
    <col min="1" max="1" width="5" style="1" customWidth="1"/>
    <col min="2" max="2" width="36.28515625" style="1" customWidth="1"/>
    <col min="3" max="3" width="15.28515625" style="1" customWidth="1"/>
    <col min="4" max="4" width="11.42578125" style="1" customWidth="1"/>
    <col min="5" max="5" width="17.7109375" style="1" customWidth="1"/>
    <col min="6" max="16384" width="10.28515625" style="1"/>
  </cols>
  <sheetData>
    <row r="1" spans="1:6" ht="20.100000000000001" customHeight="1">
      <c r="A1" s="215" t="s">
        <v>360</v>
      </c>
      <c r="B1" s="215"/>
      <c r="C1" s="215"/>
      <c r="D1" s="215"/>
      <c r="E1" s="215"/>
    </row>
    <row r="2" spans="1:6" ht="20.100000000000001" customHeight="1">
      <c r="A2" s="215"/>
      <c r="B2" s="215"/>
      <c r="C2" s="215"/>
      <c r="D2" s="215"/>
      <c r="E2" s="215"/>
    </row>
    <row r="3" spans="1:6" s="2" customFormat="1" ht="20.100000000000001" customHeight="1">
      <c r="A3" s="216"/>
      <c r="B3" s="216"/>
      <c r="C3" s="216"/>
      <c r="D3" s="216"/>
      <c r="E3" s="217" t="s">
        <v>0</v>
      </c>
      <c r="F3" s="1"/>
    </row>
    <row r="4" spans="1:6" ht="20.100000000000001" customHeight="1">
      <c r="A4" s="218"/>
      <c r="B4" s="218"/>
      <c r="C4" s="3" t="s">
        <v>1</v>
      </c>
      <c r="D4" s="3" t="s">
        <v>2</v>
      </c>
      <c r="E4" s="3" t="s">
        <v>3</v>
      </c>
    </row>
    <row r="5" spans="1:6" ht="20.100000000000001" customHeight="1">
      <c r="A5" s="215"/>
      <c r="B5" s="215"/>
      <c r="C5" s="219" t="s">
        <v>4</v>
      </c>
      <c r="D5" s="219" t="s">
        <v>5</v>
      </c>
      <c r="E5" s="219" t="s">
        <v>6</v>
      </c>
    </row>
    <row r="6" spans="1:6" ht="20.100000000000001" customHeight="1">
      <c r="A6" s="215"/>
      <c r="B6" s="215"/>
      <c r="C6" s="4"/>
      <c r="D6" s="4"/>
      <c r="E6" s="4" t="s">
        <v>7</v>
      </c>
    </row>
    <row r="7" spans="1:6" ht="20.100000000000001" customHeight="1">
      <c r="A7" s="220"/>
      <c r="B7" s="220"/>
      <c r="C7" s="220"/>
      <c r="D7" s="220"/>
      <c r="E7" s="221"/>
    </row>
    <row r="8" spans="1:6" ht="20.100000000000001" customHeight="1">
      <c r="A8" s="222" t="s">
        <v>361</v>
      </c>
      <c r="B8" s="223"/>
      <c r="C8" s="224">
        <v>1005.2272091769549</v>
      </c>
      <c r="D8" s="225">
        <v>970.18694999999991</v>
      </c>
      <c r="E8" s="224">
        <v>96.514195113595775</v>
      </c>
      <c r="F8" s="226"/>
    </row>
    <row r="9" spans="1:6" ht="20.100000000000001" customHeight="1">
      <c r="A9" s="227"/>
      <c r="B9" s="222" t="s">
        <v>362</v>
      </c>
      <c r="C9" s="228">
        <v>929.03875064784722</v>
      </c>
      <c r="D9" s="229">
        <v>892.65074000000004</v>
      </c>
      <c r="E9" s="228">
        <v>96.083262337284353</v>
      </c>
      <c r="F9" s="226"/>
    </row>
    <row r="10" spans="1:6" ht="20.100000000000001" customHeight="1">
      <c r="A10" s="222" t="s">
        <v>363</v>
      </c>
      <c r="B10" s="222"/>
      <c r="C10" s="224">
        <v>1407.7</v>
      </c>
      <c r="D10" s="225">
        <v>1387.3</v>
      </c>
      <c r="E10" s="224">
        <f>D10/C10*100</f>
        <v>98.550827591106042</v>
      </c>
      <c r="F10" s="226"/>
    </row>
    <row r="11" spans="1:6" ht="20.100000000000001" customHeight="1">
      <c r="A11" s="222"/>
      <c r="B11" s="230" t="s">
        <v>8</v>
      </c>
      <c r="C11" s="228">
        <v>1023.2</v>
      </c>
      <c r="D11" s="229">
        <v>1001</v>
      </c>
      <c r="E11" s="228">
        <f t="shared" ref="E11:E18" si="0">D11/C11*100</f>
        <v>97.830336200156367</v>
      </c>
      <c r="F11" s="226"/>
    </row>
    <row r="12" spans="1:6" ht="20.100000000000001" customHeight="1">
      <c r="A12" s="222"/>
      <c r="B12" s="230" t="s">
        <v>9</v>
      </c>
      <c r="C12" s="228">
        <v>384.5</v>
      </c>
      <c r="D12" s="229">
        <v>386.3</v>
      </c>
      <c r="E12" s="228">
        <f t="shared" si="0"/>
        <v>100.46814044213264</v>
      </c>
      <c r="F12" s="226"/>
    </row>
    <row r="13" spans="1:6" ht="20.100000000000001" customHeight="1">
      <c r="A13" s="231" t="s">
        <v>364</v>
      </c>
      <c r="B13" s="232"/>
      <c r="C13" s="233"/>
      <c r="D13" s="234"/>
      <c r="E13" s="228"/>
      <c r="F13" s="226"/>
    </row>
    <row r="14" spans="1:6" ht="20.100000000000001" customHeight="1">
      <c r="A14" s="231"/>
      <c r="B14" s="235" t="s">
        <v>10</v>
      </c>
      <c r="C14" s="228">
        <v>781.35829357449302</v>
      </c>
      <c r="D14" s="229">
        <v>767.51902000000007</v>
      </c>
      <c r="E14" s="228">
        <f t="shared" si="0"/>
        <v>98.228818496162347</v>
      </c>
      <c r="F14" s="226"/>
    </row>
    <row r="15" spans="1:6" ht="20.100000000000001" customHeight="1">
      <c r="A15" s="236"/>
      <c r="B15" s="235" t="s">
        <v>11</v>
      </c>
      <c r="C15" s="228">
        <v>76.022126733346028</v>
      </c>
      <c r="D15" s="229">
        <v>71.564160000000001</v>
      </c>
      <c r="E15" s="228">
        <f t="shared" si="0"/>
        <v>94.135961561582306</v>
      </c>
      <c r="F15" s="226"/>
    </row>
    <row r="16" spans="1:6" ht="20.100000000000001" customHeight="1">
      <c r="A16" s="237"/>
      <c r="B16" s="235" t="s">
        <v>13</v>
      </c>
      <c r="C16" s="228">
        <v>27.991386330744522</v>
      </c>
      <c r="D16" s="229">
        <v>26.305219999999998</v>
      </c>
      <c r="E16" s="228">
        <f t="shared" si="0"/>
        <v>93.97612425900995</v>
      </c>
      <c r="F16" s="226"/>
    </row>
    <row r="17" spans="1:6" ht="20.100000000000001" customHeight="1">
      <c r="A17" s="231"/>
      <c r="B17" s="235" t="s">
        <v>12</v>
      </c>
      <c r="C17" s="228">
        <v>139.58939711493548</v>
      </c>
      <c r="D17" s="229">
        <v>132.62426000000002</v>
      </c>
      <c r="E17" s="228">
        <f t="shared" si="0"/>
        <v>95.010267786169692</v>
      </c>
      <c r="F17" s="226"/>
    </row>
    <row r="18" spans="1:6" ht="20.100000000000001" customHeight="1">
      <c r="A18" s="231"/>
      <c r="B18" s="235" t="s">
        <v>14</v>
      </c>
      <c r="C18" s="228">
        <v>922.57068747536516</v>
      </c>
      <c r="D18" s="229">
        <v>927.41444799999999</v>
      </c>
      <c r="E18" s="228">
        <f t="shared" si="0"/>
        <v>100.52502866071866</v>
      </c>
      <c r="F18" s="226"/>
    </row>
    <row r="19" spans="1:6" ht="20.100000000000001" customHeight="1">
      <c r="A19" s="238"/>
      <c r="B19" s="238"/>
      <c r="C19" s="239"/>
      <c r="D19" s="239"/>
      <c r="E19" s="238"/>
    </row>
    <row r="20" spans="1:6" ht="20.100000000000001" customHeight="1">
      <c r="A20" s="238"/>
      <c r="B20" s="238"/>
      <c r="C20" s="239"/>
      <c r="D20" s="239"/>
      <c r="E20" s="238"/>
    </row>
    <row r="21" spans="1:6" ht="20.100000000000001" customHeight="1">
      <c r="A21" s="238"/>
      <c r="B21" s="238"/>
      <c r="C21" s="239"/>
      <c r="D21" s="239"/>
      <c r="E21" s="238"/>
    </row>
    <row r="22" spans="1:6" ht="20.100000000000001" customHeight="1">
      <c r="A22" s="238"/>
      <c r="B22" s="238"/>
      <c r="C22" s="239"/>
      <c r="D22" s="239"/>
      <c r="E22" s="238"/>
    </row>
    <row r="23" spans="1:6" ht="20.100000000000001" customHeight="1"/>
    <row r="24" spans="1:6" ht="20.100000000000001" customHeight="1"/>
    <row r="25" spans="1:6" ht="20.100000000000001" customHeight="1"/>
    <row r="26" spans="1:6" ht="20.100000000000001" customHeight="1"/>
    <row r="27" spans="1:6" ht="20.100000000000001" customHeight="1"/>
    <row r="28" spans="1:6" ht="20.100000000000001" customHeight="1"/>
    <row r="29" spans="1:6" ht="20.100000000000001" customHeight="1"/>
    <row r="30" spans="1:6" ht="20.100000000000001" customHeight="1"/>
    <row r="31" spans="1:6" ht="20.100000000000001" customHeight="1"/>
    <row r="32" spans="1:6" ht="20.100000000000001" customHeight="1"/>
    <row r="33" ht="20.100000000000001" customHeight="1"/>
    <row r="34" ht="20.100000000000001" customHeight="1"/>
    <row r="35" ht="20.100000000000001" customHeight="1"/>
  </sheetData>
  <pageMargins left="0.78740157480314998" right="0.47244094488188998" top="0.74803149606299202" bottom="0.511811023622047" header="0.43307086614173201" footer="0.23622047244094499"/>
  <pageSetup paperSize="9" firstPageNumber="29" orientation="portrait" useFirstPageNumber="1" r:id="rId1"/>
  <headerFooter alignWithMargins="0">
    <oddHeader>&amp;C&amp;"Times New Roman,Regular"&amp;13&amp;P</oddHead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"/>
  <sheetViews>
    <sheetView workbookViewId="0">
      <selection activeCell="B16" sqref="B16"/>
    </sheetView>
  </sheetViews>
  <sheetFormatPr defaultColWidth="7.5703125" defaultRowHeight="12.75"/>
  <cols>
    <col min="1" max="1" width="47" style="198" customWidth="1"/>
    <col min="2" max="2" width="10.5703125" style="183" customWidth="1"/>
    <col min="3" max="3" width="9.7109375" style="183" customWidth="1"/>
    <col min="4" max="4" width="21.42578125" style="183" customWidth="1"/>
    <col min="5" max="16384" width="7.5703125" style="198"/>
  </cols>
  <sheetData>
    <row r="1" spans="1:4" s="197" customFormat="1" ht="20.100000000000001" customHeight="1">
      <c r="A1" s="181" t="s">
        <v>427</v>
      </c>
      <c r="B1" s="188"/>
      <c r="C1" s="188"/>
      <c r="D1" s="182"/>
    </row>
    <row r="2" spans="1:4" ht="20.100000000000001" customHeight="1">
      <c r="A2" s="186"/>
      <c r="B2" s="186"/>
      <c r="C2" s="186"/>
    </row>
    <row r="3" spans="1:4" s="199" customFormat="1" ht="16.149999999999999" customHeight="1">
      <c r="A3" s="184"/>
      <c r="B3" s="184"/>
      <c r="C3" s="189"/>
      <c r="D3" s="366" t="s">
        <v>421</v>
      </c>
    </row>
    <row r="4" spans="1:4" s="199" customFormat="1" ht="18" customHeight="1">
      <c r="A4" s="190"/>
      <c r="B4" s="213" t="s">
        <v>366</v>
      </c>
      <c r="C4" s="213" t="s">
        <v>366</v>
      </c>
      <c r="D4" s="213" t="s">
        <v>389</v>
      </c>
    </row>
    <row r="5" spans="1:4" s="199" customFormat="1" ht="18" customHeight="1">
      <c r="A5" s="191"/>
      <c r="B5" s="214" t="s">
        <v>422</v>
      </c>
      <c r="C5" s="214" t="s">
        <v>18</v>
      </c>
      <c r="D5" s="214" t="s">
        <v>423</v>
      </c>
    </row>
    <row r="6" spans="1:4" s="199" customFormat="1" ht="20.100000000000001" customHeight="1">
      <c r="A6" s="184"/>
      <c r="B6" s="187"/>
      <c r="C6" s="187"/>
      <c r="D6" s="187"/>
    </row>
    <row r="7" spans="1:4" s="205" customFormat="1" ht="20.100000000000001" customHeight="1">
      <c r="A7" s="362" t="s">
        <v>202</v>
      </c>
      <c r="B7" s="367">
        <v>12308</v>
      </c>
      <c r="C7" s="367">
        <v>11787</v>
      </c>
      <c r="D7" s="200">
        <v>95.766980825479365</v>
      </c>
    </row>
    <row r="8" spans="1:4" s="206" customFormat="1" ht="20.100000000000001" customHeight="1">
      <c r="A8" s="356" t="s">
        <v>403</v>
      </c>
      <c r="B8" s="368">
        <v>328</v>
      </c>
      <c r="C8" s="368">
        <v>238</v>
      </c>
      <c r="D8" s="201">
        <v>72.560975609756099</v>
      </c>
    </row>
    <row r="9" spans="1:4" s="206" customFormat="1" ht="20.100000000000001" customHeight="1">
      <c r="A9" s="356" t="s">
        <v>404</v>
      </c>
      <c r="B9" s="368">
        <v>3023</v>
      </c>
      <c r="C9" s="368">
        <v>2479</v>
      </c>
      <c r="D9" s="201">
        <v>82.004631161098246</v>
      </c>
    </row>
    <row r="10" spans="1:4" s="199" customFormat="1" ht="20.100000000000001" customHeight="1">
      <c r="A10" s="202" t="s">
        <v>26</v>
      </c>
      <c r="B10" s="369">
        <v>82</v>
      </c>
      <c r="C10" s="369">
        <v>82</v>
      </c>
      <c r="D10" s="203">
        <v>100</v>
      </c>
    </row>
    <row r="11" spans="1:4" s="199" customFormat="1" ht="19.5" customHeight="1">
      <c r="A11" s="202" t="s">
        <v>32</v>
      </c>
      <c r="B11" s="369">
        <v>1467</v>
      </c>
      <c r="C11" s="369">
        <v>1312</v>
      </c>
      <c r="D11" s="203">
        <v>89.434219495569195</v>
      </c>
    </row>
    <row r="12" spans="1:4" s="199" customFormat="1" ht="19.5" customHeight="1">
      <c r="A12" s="202" t="s">
        <v>405</v>
      </c>
      <c r="B12" s="369">
        <v>316</v>
      </c>
      <c r="C12" s="369">
        <v>225</v>
      </c>
      <c r="D12" s="203">
        <v>71.202531645569621</v>
      </c>
    </row>
    <row r="13" spans="1:4" s="199" customFormat="1" ht="20.100000000000001" customHeight="1">
      <c r="A13" s="202" t="s">
        <v>406</v>
      </c>
      <c r="B13" s="369">
        <v>1158</v>
      </c>
      <c r="C13" s="369">
        <v>860</v>
      </c>
      <c r="D13" s="203">
        <v>74.265975820379964</v>
      </c>
    </row>
    <row r="14" spans="1:4" s="206" customFormat="1" ht="20.100000000000001" customHeight="1">
      <c r="A14" s="370" t="s">
        <v>407</v>
      </c>
      <c r="B14" s="368">
        <v>8957</v>
      </c>
      <c r="C14" s="368">
        <v>9070</v>
      </c>
      <c r="D14" s="201">
        <v>101.26158311934799</v>
      </c>
    </row>
    <row r="15" spans="1:4" s="199" customFormat="1" ht="20.100000000000001" customHeight="1">
      <c r="A15" s="202" t="s">
        <v>408</v>
      </c>
      <c r="B15" s="369">
        <v>4286</v>
      </c>
      <c r="C15" s="369">
        <v>4428</v>
      </c>
      <c r="D15" s="203">
        <v>103.31311245916939</v>
      </c>
    </row>
    <row r="16" spans="1:4" s="199" customFormat="1" ht="20.100000000000001" customHeight="1">
      <c r="A16" s="202" t="s">
        <v>409</v>
      </c>
      <c r="B16" s="369">
        <v>461</v>
      </c>
      <c r="C16" s="369">
        <v>452</v>
      </c>
      <c r="D16" s="203">
        <v>98.047722342733195</v>
      </c>
    </row>
    <row r="17" spans="1:4" s="199" customFormat="1" ht="20.100000000000001" customHeight="1">
      <c r="A17" s="202" t="s">
        <v>410</v>
      </c>
      <c r="B17" s="369">
        <v>588</v>
      </c>
      <c r="C17" s="369">
        <v>611</v>
      </c>
      <c r="D17" s="203">
        <v>103.91156462585033</v>
      </c>
    </row>
    <row r="18" spans="1:4" s="199" customFormat="1" ht="20.100000000000001" customHeight="1">
      <c r="A18" s="202" t="s">
        <v>411</v>
      </c>
      <c r="B18" s="369">
        <v>408</v>
      </c>
      <c r="C18" s="369">
        <v>399</v>
      </c>
      <c r="D18" s="203">
        <v>97.794117647058826</v>
      </c>
    </row>
    <row r="19" spans="1:4" s="199" customFormat="1" ht="21.75" customHeight="1">
      <c r="A19" s="202" t="s">
        <v>412</v>
      </c>
      <c r="B19" s="369">
        <v>138</v>
      </c>
      <c r="C19" s="369">
        <v>153</v>
      </c>
      <c r="D19" s="203">
        <v>110.86956521739131</v>
      </c>
    </row>
    <row r="20" spans="1:4" s="199" customFormat="1" ht="20.100000000000001" customHeight="1">
      <c r="A20" s="202" t="s">
        <v>413</v>
      </c>
      <c r="B20" s="369">
        <v>772</v>
      </c>
      <c r="C20" s="369">
        <v>855</v>
      </c>
      <c r="D20" s="203">
        <v>110.75129533678756</v>
      </c>
    </row>
    <row r="21" spans="1:4" s="199" customFormat="1" ht="30" customHeight="1">
      <c r="A21" s="202" t="s">
        <v>424</v>
      </c>
      <c r="B21" s="369">
        <v>841</v>
      </c>
      <c r="C21" s="369">
        <v>776</v>
      </c>
      <c r="D21" s="203">
        <v>92.271105826397147</v>
      </c>
    </row>
    <row r="22" spans="1:4" s="199" customFormat="1" ht="20.100000000000001" customHeight="1">
      <c r="A22" s="202" t="s">
        <v>415</v>
      </c>
      <c r="B22" s="369">
        <v>495</v>
      </c>
      <c r="C22" s="369">
        <v>463</v>
      </c>
      <c r="D22" s="203">
        <v>93.535353535353536</v>
      </c>
    </row>
    <row r="23" spans="1:4" s="199" customFormat="1" ht="21" customHeight="1">
      <c r="A23" s="202" t="s">
        <v>416</v>
      </c>
      <c r="B23" s="369">
        <v>89</v>
      </c>
      <c r="C23" s="369">
        <v>121</v>
      </c>
      <c r="D23" s="203">
        <v>135.95505617977528</v>
      </c>
    </row>
    <row r="24" spans="1:4" s="199" customFormat="1" ht="20.100000000000001" customHeight="1">
      <c r="A24" s="202" t="s">
        <v>417</v>
      </c>
      <c r="B24" s="369">
        <v>95</v>
      </c>
      <c r="C24" s="369">
        <v>94</v>
      </c>
      <c r="D24" s="203">
        <v>98.94736842105263</v>
      </c>
    </row>
    <row r="25" spans="1:4" ht="29.25" customHeight="1">
      <c r="A25" s="202" t="s">
        <v>425</v>
      </c>
      <c r="B25" s="369">
        <v>627</v>
      </c>
      <c r="C25" s="369">
        <v>578</v>
      </c>
      <c r="D25" s="203">
        <v>92.185007974481664</v>
      </c>
    </row>
    <row r="26" spans="1:4" ht="20.100000000000001" customHeight="1">
      <c r="A26" s="202" t="s">
        <v>419</v>
      </c>
      <c r="B26" s="369">
        <v>157</v>
      </c>
      <c r="C26" s="369">
        <v>140</v>
      </c>
      <c r="D26" s="203">
        <v>89.171974522292999</v>
      </c>
    </row>
    <row r="27" spans="1:4" ht="20.100000000000001" customHeight="1">
      <c r="A27" s="204"/>
      <c r="B27" s="186"/>
      <c r="C27" s="186"/>
      <c r="D27" s="186"/>
    </row>
    <row r="28" spans="1:4" ht="20.100000000000001" customHeight="1">
      <c r="A28" s="186"/>
      <c r="B28" s="186"/>
      <c r="C28" s="186"/>
    </row>
    <row r="29" spans="1:4" ht="20.100000000000001" customHeight="1">
      <c r="A29" s="186"/>
      <c r="B29" s="186"/>
      <c r="C29" s="186"/>
    </row>
    <row r="30" spans="1:4" ht="20.100000000000001" customHeight="1">
      <c r="A30" s="186"/>
      <c r="B30" s="186"/>
      <c r="C30" s="186"/>
    </row>
    <row r="31" spans="1:4" ht="20.100000000000001" customHeight="1">
      <c r="A31" s="186"/>
      <c r="B31" s="186"/>
      <c r="C31" s="186"/>
    </row>
    <row r="32" spans="1:4" ht="20.100000000000001" customHeight="1">
      <c r="A32" s="186"/>
      <c r="B32" s="186"/>
      <c r="C32" s="186"/>
    </row>
    <row r="33" spans="1:3" ht="20.100000000000001" customHeight="1">
      <c r="A33" s="186"/>
      <c r="B33" s="186"/>
      <c r="C33" s="186"/>
    </row>
    <row r="34" spans="1:3" ht="20.100000000000001" customHeight="1">
      <c r="A34" s="186"/>
      <c r="B34" s="186"/>
      <c r="C34" s="186"/>
    </row>
    <row r="35" spans="1:3" ht="20.100000000000001" customHeight="1">
      <c r="A35" s="186"/>
      <c r="B35" s="186"/>
      <c r="C35" s="186"/>
    </row>
    <row r="36" spans="1:3" ht="20.100000000000001" customHeight="1">
      <c r="A36" s="186"/>
      <c r="B36" s="186"/>
      <c r="C36" s="186"/>
    </row>
    <row r="37" spans="1:3" ht="20.100000000000001" customHeight="1">
      <c r="A37" s="186"/>
      <c r="B37" s="186"/>
      <c r="C37" s="186"/>
    </row>
    <row r="38" spans="1:3" ht="20.100000000000001" customHeight="1">
      <c r="A38" s="186"/>
      <c r="B38" s="186"/>
      <c r="C38" s="186"/>
    </row>
    <row r="39" spans="1:3" ht="20.100000000000001" customHeight="1">
      <c r="A39" s="186"/>
      <c r="B39" s="186"/>
      <c r="C39" s="186"/>
    </row>
    <row r="40" spans="1:3" ht="20.100000000000001" customHeight="1">
      <c r="A40" s="186"/>
      <c r="B40" s="186"/>
      <c r="C40" s="186"/>
    </row>
    <row r="41" spans="1:3" ht="20.100000000000001" customHeight="1">
      <c r="A41" s="186"/>
      <c r="B41" s="186"/>
      <c r="C41" s="186"/>
    </row>
    <row r="42" spans="1:3" ht="20.100000000000001" customHeight="1">
      <c r="A42" s="186"/>
      <c r="B42" s="186"/>
      <c r="C42" s="186"/>
    </row>
    <row r="43" spans="1:3" ht="20.100000000000001" customHeight="1">
      <c r="A43" s="186"/>
      <c r="B43" s="186"/>
      <c r="C43" s="186"/>
    </row>
    <row r="44" spans="1:3" ht="20.100000000000001" customHeight="1">
      <c r="A44" s="186"/>
      <c r="B44" s="186"/>
      <c r="C44" s="186"/>
    </row>
    <row r="45" spans="1:3" ht="20.100000000000001" customHeight="1">
      <c r="A45" s="186"/>
      <c r="B45" s="186"/>
      <c r="C45" s="186"/>
    </row>
    <row r="46" spans="1:3" ht="20.100000000000001" customHeight="1">
      <c r="A46" s="186"/>
      <c r="B46" s="186"/>
      <c r="C46" s="186"/>
    </row>
    <row r="47" spans="1:3" ht="20.100000000000001" customHeight="1">
      <c r="A47" s="186"/>
      <c r="B47" s="186"/>
      <c r="C47" s="186"/>
    </row>
    <row r="48" spans="1:3" ht="20.100000000000001" customHeight="1">
      <c r="A48" s="186"/>
      <c r="B48" s="186"/>
      <c r="C48" s="186"/>
    </row>
    <row r="49" spans="1:3" ht="20.100000000000001" customHeight="1">
      <c r="A49" s="186"/>
      <c r="B49" s="186"/>
      <c r="C49" s="186"/>
    </row>
    <row r="50" spans="1:3" ht="20.100000000000001" customHeight="1">
      <c r="A50" s="186"/>
      <c r="B50" s="186"/>
      <c r="C50" s="186"/>
    </row>
    <row r="51" spans="1:3" ht="20.100000000000001" customHeight="1">
      <c r="A51" s="186"/>
      <c r="B51" s="186"/>
      <c r="C51" s="186"/>
    </row>
    <row r="52" spans="1:3" ht="20.100000000000001" customHeight="1">
      <c r="A52" s="186"/>
      <c r="B52" s="186"/>
      <c r="C52" s="186"/>
    </row>
    <row r="53" spans="1:3" ht="20.100000000000001" customHeight="1">
      <c r="A53" s="186"/>
      <c r="B53" s="186"/>
      <c r="C53" s="186"/>
    </row>
    <row r="54" spans="1:3" ht="20.100000000000001" customHeight="1">
      <c r="A54" s="186"/>
      <c r="B54" s="186"/>
      <c r="C54" s="186"/>
    </row>
    <row r="55" spans="1:3" ht="20.100000000000001" customHeight="1">
      <c r="A55" s="186"/>
      <c r="B55" s="186"/>
      <c r="C55" s="186"/>
    </row>
    <row r="56" spans="1:3" ht="20.100000000000001" customHeight="1">
      <c r="A56" s="186"/>
      <c r="B56" s="186"/>
      <c r="C56" s="186"/>
    </row>
    <row r="57" spans="1:3" ht="20.100000000000001" customHeight="1">
      <c r="A57" s="186"/>
      <c r="B57" s="186"/>
      <c r="C57" s="186"/>
    </row>
    <row r="58" spans="1:3" ht="20.100000000000001" customHeight="1">
      <c r="A58" s="186"/>
      <c r="B58" s="186"/>
      <c r="C58" s="186"/>
    </row>
    <row r="59" spans="1:3" ht="20.100000000000001" customHeight="1">
      <c r="A59" s="183"/>
    </row>
    <row r="60" spans="1:3" ht="20.100000000000001" customHeight="1">
      <c r="A60" s="183"/>
    </row>
    <row r="61" spans="1:3" ht="20.100000000000001" customHeight="1">
      <c r="A61" s="183"/>
    </row>
    <row r="62" spans="1:3" ht="20.100000000000001" customHeight="1">
      <c r="A62" s="183"/>
    </row>
    <row r="63" spans="1:3" ht="20.100000000000001" customHeight="1">
      <c r="A63" s="183"/>
    </row>
    <row r="64" spans="1:3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</sheetData>
  <pageMargins left="0.78740157480314998" right="0.47244094488188998" top="0.74803149606299202" bottom="0.511811023622047" header="0.43307086614173201" footer="0.23622047244094499"/>
  <pageSetup paperSize="9" firstPageNumber="19" orientation="portrait" r:id="rId1"/>
  <headerFooter alignWithMargins="0">
    <oddHeader>&amp;C&amp;"Times New Roman,Regular"&amp;13&amp;P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8"/>
  <sheetViews>
    <sheetView topLeftCell="A30" workbookViewId="0">
      <selection activeCell="B16" sqref="B16"/>
    </sheetView>
  </sheetViews>
  <sheetFormatPr defaultRowHeight="15"/>
  <cols>
    <col min="1" max="1" width="4.5703125" customWidth="1"/>
    <col min="2" max="2" width="31.85546875" bestFit="1" customWidth="1"/>
  </cols>
  <sheetData>
    <row r="1" spans="1:8" ht="15.75">
      <c r="A1" s="12" t="s">
        <v>196</v>
      </c>
    </row>
    <row r="2" spans="1:8" ht="2.25" customHeight="1">
      <c r="A2" s="13"/>
      <c r="B2" s="13"/>
      <c r="C2" s="13"/>
      <c r="D2" s="13"/>
      <c r="E2" s="13"/>
      <c r="F2" s="13"/>
    </row>
    <row r="3" spans="1:8">
      <c r="A3" s="14"/>
      <c r="B3" s="14"/>
      <c r="C3" s="14"/>
      <c r="D3" s="14"/>
      <c r="E3" s="14"/>
      <c r="G3" s="15" t="s">
        <v>197</v>
      </c>
    </row>
    <row r="4" spans="1:8" ht="24">
      <c r="A4" s="16"/>
      <c r="B4" s="16"/>
      <c r="C4" s="17" t="s">
        <v>62</v>
      </c>
      <c r="D4" s="17" t="s">
        <v>198</v>
      </c>
      <c r="E4" s="17" t="s">
        <v>64</v>
      </c>
      <c r="F4" s="18" t="s">
        <v>373</v>
      </c>
      <c r="G4" s="18" t="s">
        <v>373</v>
      </c>
    </row>
    <row r="5" spans="1:8" ht="24">
      <c r="A5" s="19"/>
      <c r="B5" s="19"/>
      <c r="C5" s="20" t="s">
        <v>66</v>
      </c>
      <c r="D5" s="20" t="s">
        <v>369</v>
      </c>
      <c r="E5" s="20" t="s">
        <v>366</v>
      </c>
      <c r="F5" s="20" t="s">
        <v>199</v>
      </c>
      <c r="G5" s="20" t="s">
        <v>199</v>
      </c>
    </row>
    <row r="6" spans="1:8">
      <c r="A6" s="19"/>
      <c r="B6" s="19"/>
      <c r="C6" s="20" t="s">
        <v>67</v>
      </c>
      <c r="D6" s="20" t="s">
        <v>67</v>
      </c>
      <c r="E6" s="20" t="s">
        <v>67</v>
      </c>
      <c r="F6" s="20" t="s">
        <v>200</v>
      </c>
      <c r="G6" s="20" t="s">
        <v>20</v>
      </c>
    </row>
    <row r="7" spans="1:8" ht="24">
      <c r="A7" s="19"/>
      <c r="B7" s="19"/>
      <c r="C7" s="21">
        <v>2023</v>
      </c>
      <c r="D7" s="21">
        <v>2023</v>
      </c>
      <c r="E7" s="21">
        <v>2023</v>
      </c>
      <c r="F7" s="21" t="s">
        <v>201</v>
      </c>
      <c r="G7" s="21" t="s">
        <v>7</v>
      </c>
    </row>
    <row r="8" spans="1:8" ht="1.9" customHeight="1">
      <c r="A8" s="19"/>
      <c r="B8" s="19"/>
      <c r="E8" s="20"/>
      <c r="F8" s="20"/>
      <c r="G8" s="20"/>
    </row>
    <row r="9" spans="1:8">
      <c r="A9" s="22" t="s">
        <v>202</v>
      </c>
      <c r="B9" s="23"/>
      <c r="C9" s="24">
        <v>58234.75</v>
      </c>
      <c r="D9" s="24">
        <v>61326.429000000004</v>
      </c>
      <c r="E9" s="24">
        <v>352054.77129999996</v>
      </c>
      <c r="F9" s="25">
        <v>49.389200656048324</v>
      </c>
      <c r="G9" s="25">
        <v>123.146851496038</v>
      </c>
    </row>
    <row r="10" spans="1:8" ht="15.75">
      <c r="A10" s="26"/>
      <c r="B10" s="27" t="s">
        <v>203</v>
      </c>
      <c r="C10" s="28">
        <v>10698.32</v>
      </c>
      <c r="D10" s="28">
        <v>11378.119999999999</v>
      </c>
      <c r="E10" s="28">
        <v>65327.740000000005</v>
      </c>
      <c r="F10" s="29">
        <v>49.067106497803984</v>
      </c>
      <c r="G10" s="29">
        <v>129.46833306677749</v>
      </c>
      <c r="H10" s="30"/>
    </row>
    <row r="11" spans="1:8" ht="15.75">
      <c r="A11" s="26"/>
      <c r="B11" s="31" t="s">
        <v>204</v>
      </c>
      <c r="D11" s="28"/>
      <c r="E11" s="28"/>
      <c r="F11" s="29"/>
      <c r="G11" s="29"/>
      <c r="H11" s="30"/>
    </row>
    <row r="12" spans="1:8" ht="15.75">
      <c r="A12" s="26"/>
      <c r="B12" s="32" t="s">
        <v>205</v>
      </c>
      <c r="C12" s="33">
        <v>7867.3</v>
      </c>
      <c r="D12" s="33">
        <v>8277.6200000000008</v>
      </c>
      <c r="E12" s="33">
        <v>48724.5</v>
      </c>
      <c r="F12" s="34">
        <v>53.299029955357646</v>
      </c>
      <c r="G12" s="34">
        <v>179.69905401169115</v>
      </c>
      <c r="H12" s="30"/>
    </row>
    <row r="13" spans="1:8" ht="15.75">
      <c r="A13" s="26"/>
      <c r="B13" s="32" t="s">
        <v>206</v>
      </c>
      <c r="C13" s="33">
        <v>765.56</v>
      </c>
      <c r="D13" s="33">
        <v>813.13</v>
      </c>
      <c r="E13" s="33">
        <v>4465.68</v>
      </c>
      <c r="F13" s="34">
        <v>45.328357751430545</v>
      </c>
      <c r="G13" s="34">
        <v>154.3711672347398</v>
      </c>
      <c r="H13" s="30"/>
    </row>
    <row r="14" spans="1:8" ht="15.75">
      <c r="A14" s="26"/>
      <c r="B14" s="32" t="s">
        <v>207</v>
      </c>
      <c r="C14" s="33">
        <v>127.22999999999999</v>
      </c>
      <c r="D14" s="33">
        <v>145.41</v>
      </c>
      <c r="E14" s="33">
        <v>677.43000000000006</v>
      </c>
      <c r="F14" s="34">
        <v>40.055344171566936</v>
      </c>
      <c r="G14" s="34">
        <v>87.85127932460999</v>
      </c>
      <c r="H14" s="30"/>
    </row>
    <row r="15" spans="1:8" ht="15.75">
      <c r="A15" s="26"/>
      <c r="B15" s="32" t="s">
        <v>474</v>
      </c>
      <c r="C15" s="33">
        <v>101.43</v>
      </c>
      <c r="D15" s="33">
        <v>117.23</v>
      </c>
      <c r="E15" s="33">
        <v>590.77</v>
      </c>
      <c r="F15" s="34">
        <v>26.601291768130142</v>
      </c>
      <c r="G15" s="34">
        <v>125.32882454770713</v>
      </c>
      <c r="H15" s="30"/>
    </row>
    <row r="16" spans="1:8" ht="15.75">
      <c r="A16" s="26"/>
      <c r="B16" s="32" t="s">
        <v>208</v>
      </c>
      <c r="C16" s="33">
        <v>80.22</v>
      </c>
      <c r="D16" s="33">
        <v>95.710000000000008</v>
      </c>
      <c r="E16" s="33">
        <v>512.33999999999992</v>
      </c>
      <c r="F16" s="35">
        <v>26.50217256362507</v>
      </c>
      <c r="G16" s="34">
        <v>126.21387924026311</v>
      </c>
      <c r="H16" s="30"/>
    </row>
    <row r="17" spans="1:8" ht="15.75">
      <c r="A17" s="26"/>
      <c r="B17" s="32" t="s">
        <v>209</v>
      </c>
      <c r="C17" s="36">
        <v>75.910000000000011</v>
      </c>
      <c r="D17" s="36">
        <v>86.31</v>
      </c>
      <c r="E17" s="36">
        <v>487.57000000000005</v>
      </c>
      <c r="F17" s="35">
        <v>23.629446544538144</v>
      </c>
      <c r="G17" s="35">
        <v>103.12176138406548</v>
      </c>
      <c r="H17" s="30"/>
    </row>
    <row r="18" spans="1:8" ht="15.75">
      <c r="A18" s="26"/>
      <c r="B18" s="32" t="s">
        <v>210</v>
      </c>
      <c r="C18" s="36">
        <v>52.62</v>
      </c>
      <c r="D18" s="36">
        <v>57.08</v>
      </c>
      <c r="E18" s="36">
        <v>330.68999999999994</v>
      </c>
      <c r="F18" s="35">
        <v>35.058648414838935</v>
      </c>
      <c r="G18" s="35">
        <v>98.654534606205232</v>
      </c>
      <c r="H18" s="30"/>
    </row>
    <row r="19" spans="1:8" ht="15.75">
      <c r="A19" s="26"/>
      <c r="B19" s="32" t="s">
        <v>211</v>
      </c>
      <c r="C19" s="33">
        <v>28.71</v>
      </c>
      <c r="D19" s="33">
        <v>30.73</v>
      </c>
      <c r="E19" s="33">
        <v>197.36999999999998</v>
      </c>
      <c r="F19" s="34">
        <v>33.119105950263446</v>
      </c>
      <c r="G19" s="34">
        <v>28.83544932575569</v>
      </c>
      <c r="H19" s="30"/>
    </row>
    <row r="20" spans="1:8" ht="15.75">
      <c r="A20" s="26"/>
      <c r="B20" s="32" t="s">
        <v>212</v>
      </c>
      <c r="C20" s="33">
        <v>22.630000000000003</v>
      </c>
      <c r="D20" s="33">
        <v>26.820000000000004</v>
      </c>
      <c r="E20" s="33">
        <v>149.74</v>
      </c>
      <c r="F20" s="34">
        <v>24.312388374736159</v>
      </c>
      <c r="G20" s="34">
        <v>196.87606826369347</v>
      </c>
      <c r="H20" s="30"/>
    </row>
    <row r="21" spans="1:8" ht="15.75">
      <c r="A21" s="26"/>
      <c r="B21" s="32" t="s">
        <v>213</v>
      </c>
      <c r="C21" s="37">
        <v>11.819999999999999</v>
      </c>
      <c r="D21" s="37">
        <v>13.719999999999999</v>
      </c>
      <c r="E21" s="37">
        <v>87.22999999999999</v>
      </c>
      <c r="F21" s="38">
        <v>29.700374531835205</v>
      </c>
      <c r="G21" s="38">
        <v>58.707137328801693</v>
      </c>
      <c r="H21" s="30"/>
    </row>
    <row r="22" spans="1:8" ht="15.75">
      <c r="A22" s="26"/>
      <c r="B22" s="27" t="s">
        <v>214</v>
      </c>
      <c r="C22" s="28">
        <v>47536.43</v>
      </c>
      <c r="D22" s="28">
        <v>49948.309000000001</v>
      </c>
      <c r="E22" s="28">
        <v>286727.03129999997</v>
      </c>
      <c r="F22" s="29">
        <v>49.46317879797585</v>
      </c>
      <c r="G22" s="29">
        <v>121.79196487983471</v>
      </c>
      <c r="H22" s="30"/>
    </row>
    <row r="23" spans="1:8" ht="15.75">
      <c r="A23" s="26"/>
      <c r="B23" s="39" t="s">
        <v>215</v>
      </c>
      <c r="C23" s="33">
        <v>32855.487000000001</v>
      </c>
      <c r="D23" s="33">
        <v>34577.94</v>
      </c>
      <c r="E23" s="33">
        <v>197643.66094999999</v>
      </c>
      <c r="F23" s="34">
        <v>47.319582574170148</v>
      </c>
      <c r="G23" s="34">
        <v>127.53386199551031</v>
      </c>
      <c r="H23" s="30"/>
    </row>
    <row r="24" spans="1:8" ht="15.75">
      <c r="A24" s="26"/>
      <c r="B24" s="39" t="s">
        <v>216</v>
      </c>
      <c r="C24" s="33">
        <v>12643.175999999999</v>
      </c>
      <c r="D24" s="33">
        <v>13179.749</v>
      </c>
      <c r="E24" s="33">
        <v>77060.28134999999</v>
      </c>
      <c r="F24" s="34">
        <v>53.866632778671445</v>
      </c>
      <c r="G24" s="34">
        <v>111.34336412588857</v>
      </c>
      <c r="H24" s="30"/>
    </row>
    <row r="25" spans="1:8" ht="15.75">
      <c r="A25" s="26"/>
      <c r="B25" s="39" t="s">
        <v>217</v>
      </c>
      <c r="C25" s="33">
        <v>2037.7670000000001</v>
      </c>
      <c r="D25" s="33">
        <v>2190.62</v>
      </c>
      <c r="E25" s="33">
        <v>12023.089</v>
      </c>
      <c r="F25" s="34">
        <v>63.473792586729807</v>
      </c>
      <c r="G25" s="34">
        <v>106.96185476514961</v>
      </c>
      <c r="H25" s="30"/>
    </row>
    <row r="26" spans="1:8" ht="15.75">
      <c r="B26" s="40" t="s">
        <v>218</v>
      </c>
      <c r="C26" s="41"/>
      <c r="D26" s="41"/>
      <c r="E26" s="41"/>
      <c r="F26" s="38"/>
      <c r="G26" s="38"/>
      <c r="H26" s="30"/>
    </row>
    <row r="27" spans="1:8" ht="17.850000000000001" customHeight="1">
      <c r="A27" s="42"/>
      <c r="B27" s="43" t="s">
        <v>131</v>
      </c>
      <c r="C27" s="44">
        <v>4461.8190000000004</v>
      </c>
      <c r="D27" s="44">
        <v>4544.4049999999997</v>
      </c>
      <c r="E27" s="44">
        <v>28087.454000000002</v>
      </c>
      <c r="F27" s="34">
        <v>54.461387196190756</v>
      </c>
      <c r="G27" s="34">
        <v>100.78441350659395</v>
      </c>
      <c r="H27" s="30"/>
    </row>
    <row r="28" spans="1:8" ht="17.850000000000001" customHeight="1">
      <c r="A28" s="42"/>
      <c r="B28" s="43" t="s">
        <v>182</v>
      </c>
      <c r="C28" s="44">
        <v>4780</v>
      </c>
      <c r="D28" s="44">
        <v>5009.6000000000004</v>
      </c>
      <c r="E28" s="44">
        <v>25252.624299999999</v>
      </c>
      <c r="F28" s="34">
        <v>35.473029483789581</v>
      </c>
      <c r="G28" s="34">
        <v>152.09744246872162</v>
      </c>
      <c r="H28" s="30"/>
    </row>
    <row r="29" spans="1:8" ht="17.850000000000001" customHeight="1">
      <c r="A29" s="42"/>
      <c r="B29" s="43" t="s">
        <v>179</v>
      </c>
      <c r="C29" s="44">
        <v>1874.049</v>
      </c>
      <c r="D29" s="44">
        <v>1947.6120000000001</v>
      </c>
      <c r="E29" s="44">
        <v>10279.107</v>
      </c>
      <c r="F29" s="34">
        <v>55.040778425610235</v>
      </c>
      <c r="G29" s="34">
        <v>203.28304936825492</v>
      </c>
      <c r="H29" s="30"/>
    </row>
    <row r="30" spans="1:8" ht="17.850000000000001" customHeight="1">
      <c r="A30" s="42"/>
      <c r="B30" s="43" t="s">
        <v>136</v>
      </c>
      <c r="C30" s="44">
        <v>1947.8309999999999</v>
      </c>
      <c r="D30" s="44">
        <v>2101.8359999999998</v>
      </c>
      <c r="E30" s="44">
        <v>10059.946</v>
      </c>
      <c r="F30" s="34">
        <v>46.503300527066429</v>
      </c>
      <c r="G30" s="34">
        <v>143.98445188574843</v>
      </c>
      <c r="H30" s="30"/>
    </row>
    <row r="31" spans="1:8" ht="17.850000000000001" customHeight="1">
      <c r="A31" s="42"/>
      <c r="B31" s="43" t="s">
        <v>134</v>
      </c>
      <c r="C31" s="44">
        <v>1365.701</v>
      </c>
      <c r="D31" s="44">
        <v>1401.241</v>
      </c>
      <c r="E31" s="44">
        <v>8762.884</v>
      </c>
      <c r="F31" s="34">
        <v>59.631320719562162</v>
      </c>
      <c r="G31" s="34">
        <v>87.97384703592077</v>
      </c>
      <c r="H31" s="30"/>
    </row>
    <row r="32" spans="1:8" ht="17.850000000000001" customHeight="1">
      <c r="A32" s="42"/>
      <c r="B32" s="43" t="s">
        <v>181</v>
      </c>
      <c r="C32" s="44">
        <v>1113.636</v>
      </c>
      <c r="D32" s="44">
        <v>1370.8009999999999</v>
      </c>
      <c r="E32" s="44">
        <v>7094.7169999999996</v>
      </c>
      <c r="F32" s="34">
        <v>42.881076572519959</v>
      </c>
      <c r="G32" s="34">
        <v>126.35707029402209</v>
      </c>
      <c r="H32" s="30"/>
    </row>
    <row r="33" spans="1:8" ht="17.850000000000001" customHeight="1">
      <c r="A33" s="42"/>
      <c r="B33" s="43" t="s">
        <v>137</v>
      </c>
      <c r="C33" s="44">
        <v>1381.6590000000001</v>
      </c>
      <c r="D33" s="44">
        <v>1515.87</v>
      </c>
      <c r="E33" s="44">
        <v>6638.5789999999997</v>
      </c>
      <c r="F33" s="34">
        <v>55.292196018143045</v>
      </c>
      <c r="G33" s="34">
        <v>178.38243438272781</v>
      </c>
      <c r="H33" s="30"/>
    </row>
    <row r="34" spans="1:8" ht="17.850000000000001" customHeight="1">
      <c r="A34" s="42"/>
      <c r="B34" s="43" t="s">
        <v>156</v>
      </c>
      <c r="C34" s="44">
        <v>1164.8219999999999</v>
      </c>
      <c r="D34" s="44">
        <v>1186.788</v>
      </c>
      <c r="E34" s="44">
        <v>6610.9390000000003</v>
      </c>
      <c r="F34" s="34">
        <v>52.863947366821776</v>
      </c>
      <c r="G34" s="34">
        <v>101.97346937736687</v>
      </c>
      <c r="H34" s="30"/>
    </row>
    <row r="35" spans="1:8" ht="17.850000000000001" customHeight="1">
      <c r="A35" s="42"/>
      <c r="B35" s="43" t="s">
        <v>155</v>
      </c>
      <c r="C35" s="44">
        <v>1007.603</v>
      </c>
      <c r="D35" s="44">
        <v>1091.2470000000001</v>
      </c>
      <c r="E35" s="44">
        <v>6144.9030000000002</v>
      </c>
      <c r="F35" s="34">
        <v>42.648911946270275</v>
      </c>
      <c r="G35" s="34">
        <v>200.74461256004875</v>
      </c>
      <c r="H35" s="30"/>
    </row>
    <row r="36" spans="1:8" ht="17.850000000000001" customHeight="1">
      <c r="A36" s="42"/>
      <c r="B36" s="43" t="s">
        <v>180</v>
      </c>
      <c r="C36" s="44">
        <v>970.59299999999996</v>
      </c>
      <c r="D36" s="44">
        <v>1034.68</v>
      </c>
      <c r="E36" s="44">
        <v>6126.424</v>
      </c>
      <c r="F36" s="34">
        <v>46.920473081260852</v>
      </c>
      <c r="G36" s="34">
        <v>123.14234458777005</v>
      </c>
      <c r="H36" s="30"/>
    </row>
    <row r="37" spans="1:8" ht="17.850000000000001" customHeight="1">
      <c r="A37" s="42"/>
      <c r="B37" s="43" t="s">
        <v>167</v>
      </c>
      <c r="C37" s="44">
        <v>1066.077</v>
      </c>
      <c r="D37" s="44">
        <v>782.072</v>
      </c>
      <c r="E37" s="44">
        <v>5618.9679999999998</v>
      </c>
      <c r="F37" s="34">
        <v>62.733436084714626</v>
      </c>
      <c r="G37" s="34">
        <v>101.27598737891061</v>
      </c>
      <c r="H37" s="30"/>
    </row>
    <row r="38" spans="1:8" ht="17.850000000000001" customHeight="1">
      <c r="A38" s="42"/>
      <c r="B38" s="43" t="s">
        <v>157</v>
      </c>
      <c r="C38" s="44">
        <v>778.11900000000003</v>
      </c>
      <c r="D38" s="44">
        <v>786.80700000000002</v>
      </c>
      <c r="E38" s="44">
        <v>5378.9560000000001</v>
      </c>
      <c r="F38" s="34">
        <v>59.544539768638963</v>
      </c>
      <c r="G38" s="34">
        <v>97.89287458162238</v>
      </c>
      <c r="H38" s="30"/>
    </row>
    <row r="39" spans="1:8" ht="17.850000000000001" customHeight="1">
      <c r="A39" s="42"/>
      <c r="B39" s="43" t="s">
        <v>183</v>
      </c>
      <c r="C39" s="44">
        <v>1080.75</v>
      </c>
      <c r="D39" s="44">
        <v>1112.693</v>
      </c>
      <c r="E39" s="44">
        <v>5020.5050000000001</v>
      </c>
      <c r="F39" s="34">
        <v>52.167838852921754</v>
      </c>
      <c r="G39" s="34">
        <v>135.52493623950193</v>
      </c>
      <c r="H39" s="30"/>
    </row>
    <row r="40" spans="1:8" ht="17.850000000000001" customHeight="1">
      <c r="A40" s="42"/>
      <c r="B40" s="43" t="s">
        <v>191</v>
      </c>
      <c r="C40" s="44">
        <v>804.28399999999999</v>
      </c>
      <c r="D40" s="44">
        <v>910.32500000000005</v>
      </c>
      <c r="E40" s="44">
        <v>4963.6040000000003</v>
      </c>
      <c r="F40" s="34">
        <v>57.879431164450054</v>
      </c>
      <c r="G40" s="34">
        <v>173.57085483472213</v>
      </c>
      <c r="H40" s="30"/>
    </row>
    <row r="41" spans="1:8" ht="17.850000000000001" customHeight="1">
      <c r="A41" s="42"/>
      <c r="B41" s="43" t="s">
        <v>148</v>
      </c>
      <c r="C41" s="44">
        <v>842.55100000000004</v>
      </c>
      <c r="D41" s="44">
        <v>821.51599999999996</v>
      </c>
      <c r="E41" s="44">
        <v>4875.5569999999998</v>
      </c>
      <c r="F41" s="34">
        <v>56.469763172601105</v>
      </c>
      <c r="G41" s="34">
        <v>101.07106505330759</v>
      </c>
      <c r="H41" s="30"/>
    </row>
    <row r="42" spans="1:8" ht="17.850000000000001" customHeight="1">
      <c r="A42" s="42"/>
      <c r="B42" s="43" t="s">
        <v>132</v>
      </c>
      <c r="C42" s="44">
        <v>874.80499999999995</v>
      </c>
      <c r="D42" s="44">
        <v>939.20699999999999</v>
      </c>
      <c r="E42" s="44">
        <v>4868.1170000000002</v>
      </c>
      <c r="F42" s="34">
        <v>45.056350552935868</v>
      </c>
      <c r="G42" s="34">
        <v>119.57170875605921</v>
      </c>
      <c r="H42" s="30"/>
    </row>
    <row r="43" spans="1:8" ht="17.850000000000001" customHeight="1">
      <c r="A43" s="42"/>
      <c r="B43" s="43" t="s">
        <v>174</v>
      </c>
      <c r="C43" s="44">
        <v>781.05499999999995</v>
      </c>
      <c r="D43" s="44">
        <v>975.94100000000003</v>
      </c>
      <c r="E43" s="44">
        <v>4810.1549999999997</v>
      </c>
      <c r="F43" s="34">
        <v>44.887832560528494</v>
      </c>
      <c r="G43" s="34">
        <v>234.77535748399211</v>
      </c>
      <c r="H43" s="30"/>
    </row>
    <row r="44" spans="1:8" ht="17.850000000000001" customHeight="1">
      <c r="A44" s="42"/>
      <c r="B44" s="43" t="s">
        <v>219</v>
      </c>
      <c r="C44" s="44">
        <v>702.53</v>
      </c>
      <c r="D44" s="44">
        <v>724.80100000000004</v>
      </c>
      <c r="E44" s="44">
        <v>4740.2860000000001</v>
      </c>
      <c r="F44" s="34">
        <v>65.299482691239831</v>
      </c>
      <c r="G44" s="34">
        <v>122.89180677388545</v>
      </c>
      <c r="H44" s="30"/>
    </row>
    <row r="45" spans="1:8" ht="17.850000000000001" customHeight="1">
      <c r="A45" s="42"/>
      <c r="B45" s="43" t="s">
        <v>220</v>
      </c>
      <c r="C45" s="44">
        <v>665.40099999999995</v>
      </c>
      <c r="D45" s="44">
        <v>673.04899999999998</v>
      </c>
      <c r="E45" s="44">
        <v>4707.5190000000002</v>
      </c>
      <c r="F45" s="34">
        <v>61.549994541259913</v>
      </c>
      <c r="G45" s="34">
        <v>147.09194998612671</v>
      </c>
      <c r="H45" s="30"/>
    </row>
    <row r="46" spans="1:8" ht="17.850000000000001" customHeight="1">
      <c r="A46" s="42"/>
      <c r="B46" s="43" t="s">
        <v>150</v>
      </c>
      <c r="C46" s="44">
        <v>710.32500000000005</v>
      </c>
      <c r="D46" s="44">
        <v>739.79899999999998</v>
      </c>
      <c r="E46" s="44">
        <v>4491.5150000000003</v>
      </c>
      <c r="F46" s="34">
        <v>47.960692331611178</v>
      </c>
      <c r="G46" s="34">
        <v>94.940912347096813</v>
      </c>
      <c r="H46" s="30"/>
    </row>
    <row r="47" spans="1:8" ht="17.850000000000001" customHeight="1">
      <c r="A47" s="42"/>
      <c r="B47" s="43" t="s">
        <v>140</v>
      </c>
      <c r="C47" s="44">
        <v>540.16399999999999</v>
      </c>
      <c r="D47" s="44">
        <v>543.34</v>
      </c>
      <c r="E47" s="44">
        <v>4071.8939999999998</v>
      </c>
      <c r="F47" s="34">
        <v>45.868128176819475</v>
      </c>
      <c r="G47" s="34">
        <v>114.6212305889016</v>
      </c>
      <c r="H47" s="30"/>
    </row>
    <row r="48" spans="1:8" ht="15.75">
      <c r="A48" s="42"/>
      <c r="B48" s="43"/>
      <c r="C48" s="37"/>
      <c r="D48" s="37"/>
      <c r="E48" s="37"/>
      <c r="F48" s="38"/>
      <c r="G48" s="38"/>
      <c r="H48" s="30"/>
    </row>
    <row r="49" spans="1:8" ht="15.75">
      <c r="A49" s="42"/>
      <c r="H49" s="30"/>
    </row>
    <row r="50" spans="1:8">
      <c r="A50" s="42"/>
    </row>
    <row r="51" spans="1:8">
      <c r="A51" s="42"/>
    </row>
    <row r="52" spans="1:8">
      <c r="A52" s="42"/>
    </row>
    <row r="53" spans="1:8">
      <c r="A53" s="42"/>
    </row>
    <row r="54" spans="1:8">
      <c r="A54" s="42"/>
    </row>
    <row r="55" spans="1:8">
      <c r="A55" s="42"/>
    </row>
    <row r="56" spans="1:8">
      <c r="A56" s="42"/>
    </row>
    <row r="57" spans="1:8">
      <c r="A57" s="42"/>
    </row>
    <row r="58" spans="1:8">
      <c r="A58" s="42"/>
    </row>
    <row r="59" spans="1:8">
      <c r="A59" s="42"/>
    </row>
    <row r="60" spans="1:8">
      <c r="A60" s="42"/>
    </row>
    <row r="61" spans="1:8">
      <c r="A61" s="42"/>
    </row>
    <row r="62" spans="1:8">
      <c r="A62" s="42"/>
    </row>
    <row r="63" spans="1:8">
      <c r="A63" s="42"/>
    </row>
    <row r="64" spans="1:8">
      <c r="A64" s="42"/>
    </row>
    <row r="65" spans="1:6">
      <c r="A65" s="42"/>
    </row>
    <row r="66" spans="1:6">
      <c r="A66" s="42"/>
    </row>
    <row r="67" spans="1:6">
      <c r="A67" s="42"/>
    </row>
    <row r="68" spans="1:6">
      <c r="A68" s="42"/>
    </row>
    <row r="69" spans="1:6">
      <c r="A69" s="42"/>
    </row>
    <row r="70" spans="1:6">
      <c r="A70" s="42"/>
    </row>
    <row r="71" spans="1:6">
      <c r="A71" s="42"/>
    </row>
    <row r="72" spans="1:6">
      <c r="A72" s="45"/>
      <c r="B72" s="45"/>
      <c r="C72" s="45"/>
      <c r="D72" s="45"/>
      <c r="E72" s="45"/>
      <c r="F72" s="45"/>
    </row>
    <row r="73" spans="1:6">
      <c r="A73" s="45"/>
      <c r="B73" s="45"/>
      <c r="C73" s="45"/>
      <c r="D73" s="45"/>
      <c r="E73" s="45"/>
      <c r="F73" s="45"/>
    </row>
    <row r="74" spans="1:6">
      <c r="A74" s="45"/>
      <c r="B74" s="45"/>
      <c r="C74" s="45"/>
      <c r="D74" s="45"/>
      <c r="E74" s="45"/>
      <c r="F74" s="45"/>
    </row>
    <row r="75" spans="1:6">
      <c r="A75" s="45"/>
      <c r="B75" s="45"/>
      <c r="C75" s="45"/>
      <c r="D75" s="45"/>
      <c r="E75" s="45"/>
      <c r="F75" s="45"/>
    </row>
    <row r="76" spans="1:6">
      <c r="A76" s="45"/>
      <c r="B76" s="45"/>
      <c r="C76" s="45"/>
      <c r="D76" s="45"/>
      <c r="E76" s="45"/>
      <c r="F76" s="45"/>
    </row>
    <row r="77" spans="1:6">
      <c r="A77" s="45"/>
      <c r="B77" s="45"/>
      <c r="C77" s="45"/>
      <c r="D77" s="45"/>
      <c r="E77" s="45"/>
      <c r="F77" s="45"/>
    </row>
    <row r="78" spans="1:6">
      <c r="A78" s="45"/>
      <c r="B78" s="45"/>
      <c r="C78" s="45"/>
      <c r="D78" s="45"/>
      <c r="E78" s="45"/>
      <c r="F78" s="45"/>
    </row>
  </sheetData>
  <pageMargins left="0.89" right="0.47244094488188998" top="0.65" bottom="0.22" header="0.43307086614173201" footer="0.17"/>
  <pageSetup paperSize="9" firstPageNumber="29" orientation="portrait" r:id="rId1"/>
  <headerFooter alignWithMargins="0">
    <oddHeader>&amp;C&amp;"Times New Roman,Regular"&amp;13&amp;P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R84"/>
  <sheetViews>
    <sheetView workbookViewId="0">
      <selection activeCell="B16" sqref="B16"/>
    </sheetView>
  </sheetViews>
  <sheetFormatPr defaultRowHeight="15"/>
  <cols>
    <col min="1" max="1" width="7" style="396" customWidth="1"/>
    <col min="2" max="2" width="35.5703125" style="396" customWidth="1"/>
    <col min="3" max="3" width="12.42578125" style="396" customWidth="1"/>
    <col min="4" max="4" width="16.28515625" style="396" customWidth="1"/>
    <col min="5" max="5" width="17.28515625" style="420" customWidth="1"/>
    <col min="6" max="6" width="9.140625" style="395"/>
    <col min="7" max="252" width="9.140625" style="396"/>
    <col min="253" max="253" width="4.28515625" style="396" customWidth="1"/>
    <col min="254" max="254" width="45.42578125" style="396" customWidth="1"/>
    <col min="255" max="256" width="20.7109375" style="396" customWidth="1"/>
    <col min="257" max="257" width="21.42578125" style="396" bestFit="1" customWidth="1"/>
    <col min="258" max="508" width="9.140625" style="396"/>
    <col min="509" max="509" width="4.28515625" style="396" customWidth="1"/>
    <col min="510" max="510" width="45.42578125" style="396" customWidth="1"/>
    <col min="511" max="512" width="20.7109375" style="396" customWidth="1"/>
    <col min="513" max="513" width="21.42578125" style="396" bestFit="1" customWidth="1"/>
    <col min="514" max="764" width="9.140625" style="396"/>
    <col min="765" max="765" width="4.28515625" style="396" customWidth="1"/>
    <col min="766" max="766" width="45.42578125" style="396" customWidth="1"/>
    <col min="767" max="768" width="20.7109375" style="396" customWidth="1"/>
    <col min="769" max="769" width="21.42578125" style="396" bestFit="1" customWidth="1"/>
    <col min="770" max="1020" width="9.140625" style="396"/>
    <col min="1021" max="1021" width="4.28515625" style="396" customWidth="1"/>
    <col min="1022" max="1022" width="45.42578125" style="396" customWidth="1"/>
    <col min="1023" max="1024" width="20.7109375" style="396" customWidth="1"/>
    <col min="1025" max="1025" width="21.42578125" style="396" bestFit="1" customWidth="1"/>
    <col min="1026" max="1276" width="9.140625" style="396"/>
    <col min="1277" max="1277" width="4.28515625" style="396" customWidth="1"/>
    <col min="1278" max="1278" width="45.42578125" style="396" customWidth="1"/>
    <col min="1279" max="1280" width="20.7109375" style="396" customWidth="1"/>
    <col min="1281" max="1281" width="21.42578125" style="396" bestFit="1" customWidth="1"/>
    <col min="1282" max="1532" width="9.140625" style="396"/>
    <col min="1533" max="1533" width="4.28515625" style="396" customWidth="1"/>
    <col min="1534" max="1534" width="45.42578125" style="396" customWidth="1"/>
    <col min="1535" max="1536" width="20.7109375" style="396" customWidth="1"/>
    <col min="1537" max="1537" width="21.42578125" style="396" bestFit="1" customWidth="1"/>
    <col min="1538" max="1788" width="9.140625" style="396"/>
    <col min="1789" max="1789" width="4.28515625" style="396" customWidth="1"/>
    <col min="1790" max="1790" width="45.42578125" style="396" customWidth="1"/>
    <col min="1791" max="1792" width="20.7109375" style="396" customWidth="1"/>
    <col min="1793" max="1793" width="21.42578125" style="396" bestFit="1" customWidth="1"/>
    <col min="1794" max="2044" width="9.140625" style="396"/>
    <col min="2045" max="2045" width="4.28515625" style="396" customWidth="1"/>
    <col min="2046" max="2046" width="45.42578125" style="396" customWidth="1"/>
    <col min="2047" max="2048" width="20.7109375" style="396" customWidth="1"/>
    <col min="2049" max="2049" width="21.42578125" style="396" bestFit="1" customWidth="1"/>
    <col min="2050" max="2300" width="9.140625" style="396"/>
    <col min="2301" max="2301" width="4.28515625" style="396" customWidth="1"/>
    <col min="2302" max="2302" width="45.42578125" style="396" customWidth="1"/>
    <col min="2303" max="2304" width="20.7109375" style="396" customWidth="1"/>
    <col min="2305" max="2305" width="21.42578125" style="396" bestFit="1" customWidth="1"/>
    <col min="2306" max="2556" width="9.140625" style="396"/>
    <col min="2557" max="2557" width="4.28515625" style="396" customWidth="1"/>
    <col min="2558" max="2558" width="45.42578125" style="396" customWidth="1"/>
    <col min="2559" max="2560" width="20.7109375" style="396" customWidth="1"/>
    <col min="2561" max="2561" width="21.42578125" style="396" bestFit="1" customWidth="1"/>
    <col min="2562" max="2812" width="9.140625" style="396"/>
    <col min="2813" max="2813" width="4.28515625" style="396" customWidth="1"/>
    <col min="2814" max="2814" width="45.42578125" style="396" customWidth="1"/>
    <col min="2815" max="2816" width="20.7109375" style="396" customWidth="1"/>
    <col min="2817" max="2817" width="21.42578125" style="396" bestFit="1" customWidth="1"/>
    <col min="2818" max="3068" width="9.140625" style="396"/>
    <col min="3069" max="3069" width="4.28515625" style="396" customWidth="1"/>
    <col min="3070" max="3070" width="45.42578125" style="396" customWidth="1"/>
    <col min="3071" max="3072" width="20.7109375" style="396" customWidth="1"/>
    <col min="3073" max="3073" width="21.42578125" style="396" bestFit="1" customWidth="1"/>
    <col min="3074" max="3324" width="9.140625" style="396"/>
    <col min="3325" max="3325" width="4.28515625" style="396" customWidth="1"/>
    <col min="3326" max="3326" width="45.42578125" style="396" customWidth="1"/>
    <col min="3327" max="3328" width="20.7109375" style="396" customWidth="1"/>
    <col min="3329" max="3329" width="21.42578125" style="396" bestFit="1" customWidth="1"/>
    <col min="3330" max="3580" width="9.140625" style="396"/>
    <col min="3581" max="3581" width="4.28515625" style="396" customWidth="1"/>
    <col min="3582" max="3582" width="45.42578125" style="396" customWidth="1"/>
    <col min="3583" max="3584" width="20.7109375" style="396" customWidth="1"/>
    <col min="3585" max="3585" width="21.42578125" style="396" bestFit="1" customWidth="1"/>
    <col min="3586" max="3836" width="9.140625" style="396"/>
    <col min="3837" max="3837" width="4.28515625" style="396" customWidth="1"/>
    <col min="3838" max="3838" width="45.42578125" style="396" customWidth="1"/>
    <col min="3839" max="3840" width="20.7109375" style="396" customWidth="1"/>
    <col min="3841" max="3841" width="21.42578125" style="396" bestFit="1" customWidth="1"/>
    <col min="3842" max="4092" width="9.140625" style="396"/>
    <col min="4093" max="4093" width="4.28515625" style="396" customWidth="1"/>
    <col min="4094" max="4094" width="45.42578125" style="396" customWidth="1"/>
    <col min="4095" max="4096" width="20.7109375" style="396" customWidth="1"/>
    <col min="4097" max="4097" width="21.42578125" style="396" bestFit="1" customWidth="1"/>
    <col min="4098" max="4348" width="9.140625" style="396"/>
    <col min="4349" max="4349" width="4.28515625" style="396" customWidth="1"/>
    <col min="4350" max="4350" width="45.42578125" style="396" customWidth="1"/>
    <col min="4351" max="4352" width="20.7109375" style="396" customWidth="1"/>
    <col min="4353" max="4353" width="21.42578125" style="396" bestFit="1" customWidth="1"/>
    <col min="4354" max="4604" width="9.140625" style="396"/>
    <col min="4605" max="4605" width="4.28515625" style="396" customWidth="1"/>
    <col min="4606" max="4606" width="45.42578125" style="396" customWidth="1"/>
    <col min="4607" max="4608" width="20.7109375" style="396" customWidth="1"/>
    <col min="4609" max="4609" width="21.42578125" style="396" bestFit="1" customWidth="1"/>
    <col min="4610" max="4860" width="9.140625" style="396"/>
    <col min="4861" max="4861" width="4.28515625" style="396" customWidth="1"/>
    <col min="4862" max="4862" width="45.42578125" style="396" customWidth="1"/>
    <col min="4863" max="4864" width="20.7109375" style="396" customWidth="1"/>
    <col min="4865" max="4865" width="21.42578125" style="396" bestFit="1" customWidth="1"/>
    <col min="4866" max="5116" width="9.140625" style="396"/>
    <col min="5117" max="5117" width="4.28515625" style="396" customWidth="1"/>
    <col min="5118" max="5118" width="45.42578125" style="396" customWidth="1"/>
    <col min="5119" max="5120" width="20.7109375" style="396" customWidth="1"/>
    <col min="5121" max="5121" width="21.42578125" style="396" bestFit="1" customWidth="1"/>
    <col min="5122" max="5372" width="9.140625" style="396"/>
    <col min="5373" max="5373" width="4.28515625" style="396" customWidth="1"/>
    <col min="5374" max="5374" width="45.42578125" style="396" customWidth="1"/>
    <col min="5375" max="5376" width="20.7109375" style="396" customWidth="1"/>
    <col min="5377" max="5377" width="21.42578125" style="396" bestFit="1" customWidth="1"/>
    <col min="5378" max="5628" width="9.140625" style="396"/>
    <col min="5629" max="5629" width="4.28515625" style="396" customWidth="1"/>
    <col min="5630" max="5630" width="45.42578125" style="396" customWidth="1"/>
    <col min="5631" max="5632" width="20.7109375" style="396" customWidth="1"/>
    <col min="5633" max="5633" width="21.42578125" style="396" bestFit="1" customWidth="1"/>
    <col min="5634" max="5884" width="9.140625" style="396"/>
    <col min="5885" max="5885" width="4.28515625" style="396" customWidth="1"/>
    <col min="5886" max="5886" width="45.42578125" style="396" customWidth="1"/>
    <col min="5887" max="5888" width="20.7109375" style="396" customWidth="1"/>
    <col min="5889" max="5889" width="21.42578125" style="396" bestFit="1" customWidth="1"/>
    <col min="5890" max="6140" width="9.140625" style="396"/>
    <col min="6141" max="6141" width="4.28515625" style="396" customWidth="1"/>
    <col min="6142" max="6142" width="45.42578125" style="396" customWidth="1"/>
    <col min="6143" max="6144" width="20.7109375" style="396" customWidth="1"/>
    <col min="6145" max="6145" width="21.42578125" style="396" bestFit="1" customWidth="1"/>
    <col min="6146" max="6396" width="9.140625" style="396"/>
    <col min="6397" max="6397" width="4.28515625" style="396" customWidth="1"/>
    <col min="6398" max="6398" width="45.42578125" style="396" customWidth="1"/>
    <col min="6399" max="6400" width="20.7109375" style="396" customWidth="1"/>
    <col min="6401" max="6401" width="21.42578125" style="396" bestFit="1" customWidth="1"/>
    <col min="6402" max="6652" width="9.140625" style="396"/>
    <col min="6653" max="6653" width="4.28515625" style="396" customWidth="1"/>
    <col min="6654" max="6654" width="45.42578125" style="396" customWidth="1"/>
    <col min="6655" max="6656" width="20.7109375" style="396" customWidth="1"/>
    <col min="6657" max="6657" width="21.42578125" style="396" bestFit="1" customWidth="1"/>
    <col min="6658" max="6908" width="9.140625" style="396"/>
    <col min="6909" max="6909" width="4.28515625" style="396" customWidth="1"/>
    <col min="6910" max="6910" width="45.42578125" style="396" customWidth="1"/>
    <col min="6911" max="6912" width="20.7109375" style="396" customWidth="1"/>
    <col min="6913" max="6913" width="21.42578125" style="396" bestFit="1" customWidth="1"/>
    <col min="6914" max="7164" width="9.140625" style="396"/>
    <col min="7165" max="7165" width="4.28515625" style="396" customWidth="1"/>
    <col min="7166" max="7166" width="45.42578125" style="396" customWidth="1"/>
    <col min="7167" max="7168" width="20.7109375" style="396" customWidth="1"/>
    <col min="7169" max="7169" width="21.42578125" style="396" bestFit="1" customWidth="1"/>
    <col min="7170" max="7420" width="9.140625" style="396"/>
    <col min="7421" max="7421" width="4.28515625" style="396" customWidth="1"/>
    <col min="7422" max="7422" width="45.42578125" style="396" customWidth="1"/>
    <col min="7423" max="7424" width="20.7109375" style="396" customWidth="1"/>
    <col min="7425" max="7425" width="21.42578125" style="396" bestFit="1" customWidth="1"/>
    <col min="7426" max="7676" width="9.140625" style="396"/>
    <col min="7677" max="7677" width="4.28515625" style="396" customWidth="1"/>
    <col min="7678" max="7678" width="45.42578125" style="396" customWidth="1"/>
    <col min="7679" max="7680" width="20.7109375" style="396" customWidth="1"/>
    <col min="7681" max="7681" width="21.42578125" style="396" bestFit="1" customWidth="1"/>
    <col min="7682" max="7932" width="9.140625" style="396"/>
    <col min="7933" max="7933" width="4.28515625" style="396" customWidth="1"/>
    <col min="7934" max="7934" width="45.42578125" style="396" customWidth="1"/>
    <col min="7935" max="7936" width="20.7109375" style="396" customWidth="1"/>
    <col min="7937" max="7937" width="21.42578125" style="396" bestFit="1" customWidth="1"/>
    <col min="7938" max="8188" width="9.140625" style="396"/>
    <col min="8189" max="8189" width="4.28515625" style="396" customWidth="1"/>
    <col min="8190" max="8190" width="45.42578125" style="396" customWidth="1"/>
    <col min="8191" max="8192" width="20.7109375" style="396" customWidth="1"/>
    <col min="8193" max="8193" width="21.42578125" style="396" bestFit="1" customWidth="1"/>
    <col min="8194" max="8444" width="9.140625" style="396"/>
    <col min="8445" max="8445" width="4.28515625" style="396" customWidth="1"/>
    <col min="8446" max="8446" width="45.42578125" style="396" customWidth="1"/>
    <col min="8447" max="8448" width="20.7109375" style="396" customWidth="1"/>
    <col min="8449" max="8449" width="21.42578125" style="396" bestFit="1" customWidth="1"/>
    <col min="8450" max="8700" width="9.140625" style="396"/>
    <col min="8701" max="8701" width="4.28515625" style="396" customWidth="1"/>
    <col min="8702" max="8702" width="45.42578125" style="396" customWidth="1"/>
    <col min="8703" max="8704" width="20.7109375" style="396" customWidth="1"/>
    <col min="8705" max="8705" width="21.42578125" style="396" bestFit="1" customWidth="1"/>
    <col min="8706" max="8956" width="9.140625" style="396"/>
    <col min="8957" max="8957" width="4.28515625" style="396" customWidth="1"/>
    <col min="8958" max="8958" width="45.42578125" style="396" customWidth="1"/>
    <col min="8959" max="8960" width="20.7109375" style="396" customWidth="1"/>
    <col min="8961" max="8961" width="21.42578125" style="396" bestFit="1" customWidth="1"/>
    <col min="8962" max="9212" width="9.140625" style="396"/>
    <col min="9213" max="9213" width="4.28515625" style="396" customWidth="1"/>
    <col min="9214" max="9214" width="45.42578125" style="396" customWidth="1"/>
    <col min="9215" max="9216" width="20.7109375" style="396" customWidth="1"/>
    <col min="9217" max="9217" width="21.42578125" style="396" bestFit="1" customWidth="1"/>
    <col min="9218" max="9468" width="9.140625" style="396"/>
    <col min="9469" max="9469" width="4.28515625" style="396" customWidth="1"/>
    <col min="9470" max="9470" width="45.42578125" style="396" customWidth="1"/>
    <col min="9471" max="9472" width="20.7109375" style="396" customWidth="1"/>
    <col min="9473" max="9473" width="21.42578125" style="396" bestFit="1" customWidth="1"/>
    <col min="9474" max="9724" width="9.140625" style="396"/>
    <col min="9725" max="9725" width="4.28515625" style="396" customWidth="1"/>
    <col min="9726" max="9726" width="45.42578125" style="396" customWidth="1"/>
    <col min="9727" max="9728" width="20.7109375" style="396" customWidth="1"/>
    <col min="9729" max="9729" width="21.42578125" style="396" bestFit="1" customWidth="1"/>
    <col min="9730" max="9980" width="9.140625" style="396"/>
    <col min="9981" max="9981" width="4.28515625" style="396" customWidth="1"/>
    <col min="9982" max="9982" width="45.42578125" style="396" customWidth="1"/>
    <col min="9983" max="9984" width="20.7109375" style="396" customWidth="1"/>
    <col min="9985" max="9985" width="21.42578125" style="396" bestFit="1" customWidth="1"/>
    <col min="9986" max="10236" width="9.140625" style="396"/>
    <col min="10237" max="10237" width="4.28515625" style="396" customWidth="1"/>
    <col min="10238" max="10238" width="45.42578125" style="396" customWidth="1"/>
    <col min="10239" max="10240" width="20.7109375" style="396" customWidth="1"/>
    <col min="10241" max="10241" width="21.42578125" style="396" bestFit="1" customWidth="1"/>
    <col min="10242" max="10492" width="9.140625" style="396"/>
    <col min="10493" max="10493" width="4.28515625" style="396" customWidth="1"/>
    <col min="10494" max="10494" width="45.42578125" style="396" customWidth="1"/>
    <col min="10495" max="10496" width="20.7109375" style="396" customWidth="1"/>
    <col min="10497" max="10497" width="21.42578125" style="396" bestFit="1" customWidth="1"/>
    <col min="10498" max="10748" width="9.140625" style="396"/>
    <col min="10749" max="10749" width="4.28515625" style="396" customWidth="1"/>
    <col min="10750" max="10750" width="45.42578125" style="396" customWidth="1"/>
    <col min="10751" max="10752" width="20.7109375" style="396" customWidth="1"/>
    <col min="10753" max="10753" width="21.42578125" style="396" bestFit="1" customWidth="1"/>
    <col min="10754" max="11004" width="9.140625" style="396"/>
    <col min="11005" max="11005" width="4.28515625" style="396" customWidth="1"/>
    <col min="11006" max="11006" width="45.42578125" style="396" customWidth="1"/>
    <col min="11007" max="11008" width="20.7109375" style="396" customWidth="1"/>
    <col min="11009" max="11009" width="21.42578125" style="396" bestFit="1" customWidth="1"/>
    <col min="11010" max="11260" width="9.140625" style="396"/>
    <col min="11261" max="11261" width="4.28515625" style="396" customWidth="1"/>
    <col min="11262" max="11262" width="45.42578125" style="396" customWidth="1"/>
    <col min="11263" max="11264" width="20.7109375" style="396" customWidth="1"/>
    <col min="11265" max="11265" width="21.42578125" style="396" bestFit="1" customWidth="1"/>
    <col min="11266" max="11516" width="9.140625" style="396"/>
    <col min="11517" max="11517" width="4.28515625" style="396" customWidth="1"/>
    <col min="11518" max="11518" width="45.42578125" style="396" customWidth="1"/>
    <col min="11519" max="11520" width="20.7109375" style="396" customWidth="1"/>
    <col min="11521" max="11521" width="21.42578125" style="396" bestFit="1" customWidth="1"/>
    <col min="11522" max="11772" width="9.140625" style="396"/>
    <col min="11773" max="11773" width="4.28515625" style="396" customWidth="1"/>
    <col min="11774" max="11774" width="45.42578125" style="396" customWidth="1"/>
    <col min="11775" max="11776" width="20.7109375" style="396" customWidth="1"/>
    <col min="11777" max="11777" width="21.42578125" style="396" bestFit="1" customWidth="1"/>
    <col min="11778" max="12028" width="9.140625" style="396"/>
    <col min="12029" max="12029" width="4.28515625" style="396" customWidth="1"/>
    <col min="12030" max="12030" width="45.42578125" style="396" customWidth="1"/>
    <col min="12031" max="12032" width="20.7109375" style="396" customWidth="1"/>
    <col min="12033" max="12033" width="21.42578125" style="396" bestFit="1" customWidth="1"/>
    <col min="12034" max="12284" width="9.140625" style="396"/>
    <col min="12285" max="12285" width="4.28515625" style="396" customWidth="1"/>
    <col min="12286" max="12286" width="45.42578125" style="396" customWidth="1"/>
    <col min="12287" max="12288" width="20.7109375" style="396" customWidth="1"/>
    <col min="12289" max="12289" width="21.42578125" style="396" bestFit="1" customWidth="1"/>
    <col min="12290" max="12540" width="9.140625" style="396"/>
    <col min="12541" max="12541" width="4.28515625" style="396" customWidth="1"/>
    <col min="12542" max="12542" width="45.42578125" style="396" customWidth="1"/>
    <col min="12543" max="12544" width="20.7109375" style="396" customWidth="1"/>
    <col min="12545" max="12545" width="21.42578125" style="396" bestFit="1" customWidth="1"/>
    <col min="12546" max="12796" width="9.140625" style="396"/>
    <col min="12797" max="12797" width="4.28515625" style="396" customWidth="1"/>
    <col min="12798" max="12798" width="45.42578125" style="396" customWidth="1"/>
    <col min="12799" max="12800" width="20.7109375" style="396" customWidth="1"/>
    <col min="12801" max="12801" width="21.42578125" style="396" bestFit="1" customWidth="1"/>
    <col min="12802" max="13052" width="9.140625" style="396"/>
    <col min="13053" max="13053" width="4.28515625" style="396" customWidth="1"/>
    <col min="13054" max="13054" width="45.42578125" style="396" customWidth="1"/>
    <col min="13055" max="13056" width="20.7109375" style="396" customWidth="1"/>
    <col min="13057" max="13057" width="21.42578125" style="396" bestFit="1" customWidth="1"/>
    <col min="13058" max="13308" width="9.140625" style="396"/>
    <col min="13309" max="13309" width="4.28515625" style="396" customWidth="1"/>
    <col min="13310" max="13310" width="45.42578125" style="396" customWidth="1"/>
    <col min="13311" max="13312" width="20.7109375" style="396" customWidth="1"/>
    <col min="13313" max="13313" width="21.42578125" style="396" bestFit="1" customWidth="1"/>
    <col min="13314" max="13564" width="9.140625" style="396"/>
    <col min="13565" max="13565" width="4.28515625" style="396" customWidth="1"/>
    <col min="13566" max="13566" width="45.42578125" style="396" customWidth="1"/>
    <col min="13567" max="13568" width="20.7109375" style="396" customWidth="1"/>
    <col min="13569" max="13569" width="21.42578125" style="396" bestFit="1" customWidth="1"/>
    <col min="13570" max="13820" width="9.140625" style="396"/>
    <col min="13821" max="13821" width="4.28515625" style="396" customWidth="1"/>
    <col min="13822" max="13822" width="45.42578125" style="396" customWidth="1"/>
    <col min="13823" max="13824" width="20.7109375" style="396" customWidth="1"/>
    <col min="13825" max="13825" width="21.42578125" style="396" bestFit="1" customWidth="1"/>
    <col min="13826" max="14076" width="9.140625" style="396"/>
    <col min="14077" max="14077" width="4.28515625" style="396" customWidth="1"/>
    <col min="14078" max="14078" width="45.42578125" style="396" customWidth="1"/>
    <col min="14079" max="14080" width="20.7109375" style="396" customWidth="1"/>
    <col min="14081" max="14081" width="21.42578125" style="396" bestFit="1" customWidth="1"/>
    <col min="14082" max="14332" width="9.140625" style="396"/>
    <col min="14333" max="14333" width="4.28515625" style="396" customWidth="1"/>
    <col min="14334" max="14334" width="45.42578125" style="396" customWidth="1"/>
    <col min="14335" max="14336" width="20.7109375" style="396" customWidth="1"/>
    <col min="14337" max="14337" width="21.42578125" style="396" bestFit="1" customWidth="1"/>
    <col min="14338" max="14588" width="9.140625" style="396"/>
    <col min="14589" max="14589" width="4.28515625" style="396" customWidth="1"/>
    <col min="14590" max="14590" width="45.42578125" style="396" customWidth="1"/>
    <col min="14591" max="14592" width="20.7109375" style="396" customWidth="1"/>
    <col min="14593" max="14593" width="21.42578125" style="396" bestFit="1" customWidth="1"/>
    <col min="14594" max="14844" width="9.140625" style="396"/>
    <col min="14845" max="14845" width="4.28515625" style="396" customWidth="1"/>
    <col min="14846" max="14846" width="45.42578125" style="396" customWidth="1"/>
    <col min="14847" max="14848" width="20.7109375" style="396" customWidth="1"/>
    <col min="14849" max="14849" width="21.42578125" style="396" bestFit="1" customWidth="1"/>
    <col min="14850" max="15100" width="9.140625" style="396"/>
    <col min="15101" max="15101" width="4.28515625" style="396" customWidth="1"/>
    <col min="15102" max="15102" width="45.42578125" style="396" customWidth="1"/>
    <col min="15103" max="15104" width="20.7109375" style="396" customWidth="1"/>
    <col min="15105" max="15105" width="21.42578125" style="396" bestFit="1" customWidth="1"/>
    <col min="15106" max="15356" width="9.140625" style="396"/>
    <col min="15357" max="15357" width="4.28515625" style="396" customWidth="1"/>
    <col min="15358" max="15358" width="45.42578125" style="396" customWidth="1"/>
    <col min="15359" max="15360" width="20.7109375" style="396" customWidth="1"/>
    <col min="15361" max="15361" width="21.42578125" style="396" bestFit="1" customWidth="1"/>
    <col min="15362" max="15612" width="9.140625" style="396"/>
    <col min="15613" max="15613" width="4.28515625" style="396" customWidth="1"/>
    <col min="15614" max="15614" width="45.42578125" style="396" customWidth="1"/>
    <col min="15615" max="15616" width="20.7109375" style="396" customWidth="1"/>
    <col min="15617" max="15617" width="21.42578125" style="396" bestFit="1" customWidth="1"/>
    <col min="15618" max="15868" width="9.140625" style="396"/>
    <col min="15869" max="15869" width="4.28515625" style="396" customWidth="1"/>
    <col min="15870" max="15870" width="45.42578125" style="396" customWidth="1"/>
    <col min="15871" max="15872" width="20.7109375" style="396" customWidth="1"/>
    <col min="15873" max="15873" width="21.42578125" style="396" bestFit="1" customWidth="1"/>
    <col min="15874" max="16124" width="9.140625" style="396"/>
    <col min="16125" max="16125" width="4.28515625" style="396" customWidth="1"/>
    <col min="16126" max="16126" width="45.42578125" style="396" customWidth="1"/>
    <col min="16127" max="16128" width="20.7109375" style="396" customWidth="1"/>
    <col min="16129" max="16129" width="21.42578125" style="396" bestFit="1" customWidth="1"/>
    <col min="16130" max="16384" width="9.140625" style="396"/>
  </cols>
  <sheetData>
    <row r="1" spans="1:252" ht="15.75">
      <c r="A1" s="392" t="s">
        <v>430</v>
      </c>
      <c r="B1" s="393"/>
      <c r="C1" s="394"/>
      <c r="D1" s="394"/>
      <c r="E1" s="394"/>
    </row>
    <row r="2" spans="1:252">
      <c r="A2" s="397"/>
      <c r="B2" s="397"/>
      <c r="C2" s="394"/>
      <c r="D2" s="394"/>
      <c r="E2" s="394"/>
    </row>
    <row r="3" spans="1:252">
      <c r="A3" s="398"/>
      <c r="B3" s="398"/>
      <c r="C3" s="399"/>
      <c r="D3" s="399"/>
      <c r="E3" s="400" t="s">
        <v>431</v>
      </c>
    </row>
    <row r="4" spans="1:252">
      <c r="A4" s="401"/>
      <c r="B4" s="402"/>
      <c r="C4" s="403" t="s">
        <v>432</v>
      </c>
      <c r="D4" s="403" t="s">
        <v>433</v>
      </c>
      <c r="E4" s="403" t="s">
        <v>433</v>
      </c>
    </row>
    <row r="5" spans="1:252">
      <c r="A5" s="398"/>
      <c r="B5" s="404"/>
      <c r="C5" s="405" t="s">
        <v>434</v>
      </c>
      <c r="D5" s="405" t="s">
        <v>435</v>
      </c>
      <c r="E5" s="405" t="s">
        <v>436</v>
      </c>
    </row>
    <row r="6" spans="1:252">
      <c r="A6" s="398"/>
      <c r="B6" s="398"/>
      <c r="C6" s="399"/>
      <c r="D6" s="399"/>
      <c r="E6" s="399"/>
    </row>
    <row r="7" spans="1:252">
      <c r="A7" s="406" t="s">
        <v>202</v>
      </c>
      <c r="B7" s="407"/>
      <c r="C7" s="408">
        <v>1924</v>
      </c>
      <c r="D7" s="409">
        <v>8872.2233908800008</v>
      </c>
      <c r="E7" s="409">
        <v>4532.0687172879689</v>
      </c>
    </row>
    <row r="8" spans="1:252">
      <c r="A8" s="406" t="s">
        <v>437</v>
      </c>
      <c r="B8" s="398"/>
      <c r="D8" s="410"/>
      <c r="E8" s="411"/>
    </row>
    <row r="9" spans="1:252" ht="18.75">
      <c r="A9" s="406"/>
      <c r="B9" s="412" t="s">
        <v>150</v>
      </c>
      <c r="C9" s="413">
        <v>58</v>
      </c>
      <c r="D9" s="414">
        <v>1255.78217</v>
      </c>
      <c r="E9" s="414">
        <v>209.41283200000001</v>
      </c>
      <c r="F9" s="415"/>
    </row>
    <row r="10" spans="1:252" ht="18.75">
      <c r="A10" s="406"/>
      <c r="B10" s="412" t="s">
        <v>133</v>
      </c>
      <c r="C10" s="413">
        <v>219</v>
      </c>
      <c r="D10" s="414">
        <v>782.61290684999994</v>
      </c>
      <c r="E10" s="414">
        <v>301.38476159414063</v>
      </c>
      <c r="F10" s="415"/>
    </row>
    <row r="11" spans="1:252" s="395" customFormat="1">
      <c r="A11" s="406"/>
      <c r="B11" s="412" t="s">
        <v>157</v>
      </c>
      <c r="C11" s="413">
        <v>9</v>
      </c>
      <c r="D11" s="414">
        <v>778.14800000000002</v>
      </c>
      <c r="E11" s="414">
        <v>109.78995999999999</v>
      </c>
      <c r="G11" s="396"/>
      <c r="H11" s="396"/>
      <c r="I11" s="396"/>
      <c r="J11" s="396"/>
      <c r="K11" s="396"/>
      <c r="L11" s="396"/>
      <c r="M11" s="396"/>
      <c r="N11" s="396"/>
      <c r="O11" s="396"/>
      <c r="P11" s="396"/>
      <c r="Q11" s="396"/>
      <c r="R11" s="396"/>
      <c r="S11" s="396"/>
      <c r="T11" s="396"/>
      <c r="U11" s="396"/>
      <c r="V11" s="396"/>
      <c r="W11" s="396"/>
      <c r="X11" s="396"/>
      <c r="Y11" s="396"/>
      <c r="Z11" s="396"/>
      <c r="AA11" s="396"/>
      <c r="AB11" s="396"/>
      <c r="AC11" s="396"/>
      <c r="AD11" s="396"/>
      <c r="AE11" s="396"/>
      <c r="AF11" s="396"/>
      <c r="AG11" s="396"/>
      <c r="AH11" s="396"/>
      <c r="AI11" s="396"/>
      <c r="AJ11" s="396"/>
      <c r="AK11" s="396"/>
      <c r="AL11" s="396"/>
      <c r="AM11" s="396"/>
      <c r="AN11" s="396"/>
      <c r="AO11" s="396"/>
      <c r="AP11" s="396"/>
      <c r="AQ11" s="396"/>
      <c r="AR11" s="396"/>
      <c r="AS11" s="396"/>
      <c r="AT11" s="396"/>
      <c r="AU11" s="396"/>
      <c r="AV11" s="396"/>
      <c r="AW11" s="396"/>
      <c r="AX11" s="396"/>
      <c r="AY11" s="396"/>
      <c r="AZ11" s="396"/>
      <c r="BA11" s="396"/>
      <c r="BB11" s="396"/>
      <c r="BC11" s="396"/>
      <c r="BD11" s="396"/>
      <c r="BE11" s="396"/>
      <c r="BF11" s="396"/>
      <c r="BG11" s="396"/>
      <c r="BH11" s="396"/>
      <c r="BI11" s="396"/>
      <c r="BJ11" s="396"/>
      <c r="BK11" s="396"/>
      <c r="BL11" s="396"/>
      <c r="BM11" s="396"/>
      <c r="BN11" s="396"/>
      <c r="BO11" s="396"/>
      <c r="BP11" s="396"/>
      <c r="BQ11" s="396"/>
      <c r="BR11" s="396"/>
      <c r="BS11" s="396"/>
      <c r="BT11" s="396"/>
      <c r="BU11" s="396"/>
      <c r="BV11" s="396"/>
      <c r="BW11" s="396"/>
      <c r="BX11" s="396"/>
      <c r="BY11" s="396"/>
      <c r="BZ11" s="396"/>
      <c r="CA11" s="396"/>
      <c r="CB11" s="396"/>
      <c r="CC11" s="396"/>
      <c r="CD11" s="396"/>
      <c r="CE11" s="396"/>
      <c r="CF11" s="396"/>
      <c r="CG11" s="396"/>
      <c r="CH11" s="396"/>
      <c r="CI11" s="396"/>
      <c r="CJ11" s="396"/>
      <c r="CK11" s="396"/>
      <c r="CL11" s="396"/>
      <c r="CM11" s="396"/>
      <c r="CN11" s="396"/>
      <c r="CO11" s="396"/>
      <c r="CP11" s="396"/>
      <c r="CQ11" s="396"/>
      <c r="CR11" s="396"/>
      <c r="CS11" s="396"/>
      <c r="CT11" s="396"/>
      <c r="CU11" s="396"/>
      <c r="CV11" s="396"/>
      <c r="CW11" s="396"/>
      <c r="CX11" s="396"/>
      <c r="CY11" s="396"/>
      <c r="CZ11" s="396"/>
      <c r="DA11" s="396"/>
      <c r="DB11" s="396"/>
      <c r="DC11" s="396"/>
      <c r="DD11" s="396"/>
      <c r="DE11" s="396"/>
      <c r="DF11" s="396"/>
      <c r="DG11" s="396"/>
      <c r="DH11" s="396"/>
      <c r="DI11" s="396"/>
      <c r="DJ11" s="396"/>
      <c r="DK11" s="396"/>
      <c r="DL11" s="396"/>
      <c r="DM11" s="396"/>
      <c r="DN11" s="396"/>
      <c r="DO11" s="396"/>
      <c r="DP11" s="396"/>
      <c r="DQ11" s="396"/>
      <c r="DR11" s="396"/>
      <c r="DS11" s="396"/>
      <c r="DT11" s="396"/>
      <c r="DU11" s="396"/>
      <c r="DV11" s="396"/>
      <c r="DW11" s="396"/>
      <c r="DX11" s="396"/>
      <c r="DY11" s="396"/>
      <c r="DZ11" s="396"/>
      <c r="EA11" s="396"/>
      <c r="EB11" s="396"/>
      <c r="EC11" s="396"/>
      <c r="ED11" s="396"/>
      <c r="EE11" s="396"/>
      <c r="EF11" s="396"/>
      <c r="EG11" s="396"/>
      <c r="EH11" s="396"/>
      <c r="EI11" s="396"/>
      <c r="EJ11" s="396"/>
      <c r="EK11" s="396"/>
      <c r="EL11" s="396"/>
      <c r="EM11" s="396"/>
      <c r="EN11" s="396"/>
      <c r="EO11" s="396"/>
      <c r="EP11" s="396"/>
      <c r="EQ11" s="396"/>
      <c r="ER11" s="396"/>
      <c r="ES11" s="396"/>
      <c r="ET11" s="396"/>
      <c r="EU11" s="396"/>
      <c r="EV11" s="396"/>
      <c r="EW11" s="396"/>
      <c r="EX11" s="396"/>
      <c r="EY11" s="396"/>
      <c r="EZ11" s="396"/>
      <c r="FA11" s="396"/>
      <c r="FB11" s="396"/>
      <c r="FC11" s="396"/>
      <c r="FD11" s="396"/>
      <c r="FE11" s="396"/>
      <c r="FF11" s="396"/>
      <c r="FG11" s="396"/>
      <c r="FH11" s="396"/>
      <c r="FI11" s="396"/>
      <c r="FJ11" s="396"/>
      <c r="FK11" s="396"/>
      <c r="FL11" s="396"/>
      <c r="FM11" s="396"/>
      <c r="FN11" s="396"/>
      <c r="FO11" s="396"/>
      <c r="FP11" s="396"/>
      <c r="FQ11" s="396"/>
      <c r="FR11" s="396"/>
      <c r="FS11" s="396"/>
      <c r="FT11" s="396"/>
      <c r="FU11" s="396"/>
      <c r="FV11" s="396"/>
      <c r="FW11" s="396"/>
      <c r="FX11" s="396"/>
      <c r="FY11" s="396"/>
      <c r="FZ11" s="396"/>
      <c r="GA11" s="396"/>
      <c r="GB11" s="396"/>
      <c r="GC11" s="396"/>
      <c r="GD11" s="396"/>
      <c r="GE11" s="396"/>
      <c r="GF11" s="396"/>
      <c r="GG11" s="396"/>
      <c r="GH11" s="396"/>
      <c r="GI11" s="396"/>
      <c r="GJ11" s="396"/>
      <c r="GK11" s="396"/>
      <c r="GL11" s="396"/>
      <c r="GM11" s="396"/>
      <c r="GN11" s="396"/>
      <c r="GO11" s="396"/>
      <c r="GP11" s="396"/>
      <c r="GQ11" s="396"/>
      <c r="GR11" s="396"/>
      <c r="GS11" s="396"/>
      <c r="GT11" s="396"/>
      <c r="GU11" s="396"/>
      <c r="GV11" s="396"/>
      <c r="GW11" s="396"/>
      <c r="GX11" s="396"/>
      <c r="GY11" s="396"/>
      <c r="GZ11" s="396"/>
      <c r="HA11" s="396"/>
      <c r="HB11" s="396"/>
      <c r="HC11" s="396"/>
      <c r="HD11" s="396"/>
      <c r="HE11" s="396"/>
      <c r="HF11" s="396"/>
      <c r="HG11" s="396"/>
      <c r="HH11" s="396"/>
      <c r="HI11" s="396"/>
      <c r="HJ11" s="396"/>
      <c r="HK11" s="396"/>
      <c r="HL11" s="396"/>
      <c r="HM11" s="396"/>
      <c r="HN11" s="396"/>
      <c r="HO11" s="396"/>
      <c r="HP11" s="396"/>
      <c r="HQ11" s="396"/>
      <c r="HR11" s="396"/>
      <c r="HS11" s="396"/>
      <c r="HT11" s="396"/>
      <c r="HU11" s="396"/>
      <c r="HV11" s="396"/>
      <c r="HW11" s="396"/>
      <c r="HX11" s="396"/>
      <c r="HY11" s="396"/>
      <c r="HZ11" s="396"/>
      <c r="IA11" s="396"/>
      <c r="IB11" s="396"/>
      <c r="IC11" s="396"/>
      <c r="ID11" s="396"/>
      <c r="IE11" s="396"/>
      <c r="IF11" s="396"/>
      <c r="IG11" s="396"/>
      <c r="IH11" s="396"/>
      <c r="II11" s="396"/>
      <c r="IJ11" s="396"/>
      <c r="IK11" s="396"/>
      <c r="IL11" s="396"/>
      <c r="IM11" s="396"/>
      <c r="IN11" s="396"/>
      <c r="IO11" s="396"/>
      <c r="IP11" s="396"/>
      <c r="IQ11" s="396"/>
      <c r="IR11" s="396"/>
    </row>
    <row r="12" spans="1:252" s="395" customFormat="1">
      <c r="A12" s="406"/>
      <c r="B12" s="412" t="s">
        <v>134</v>
      </c>
      <c r="C12" s="413">
        <v>14</v>
      </c>
      <c r="D12" s="414">
        <v>727.24252899999999</v>
      </c>
      <c r="E12" s="414">
        <v>0</v>
      </c>
      <c r="G12" s="396"/>
      <c r="H12" s="396"/>
      <c r="I12" s="396"/>
      <c r="J12" s="396"/>
      <c r="K12" s="396"/>
      <c r="L12" s="396"/>
      <c r="M12" s="396"/>
      <c r="N12" s="396"/>
      <c r="O12" s="396"/>
      <c r="P12" s="396"/>
      <c r="Q12" s="396"/>
      <c r="R12" s="396"/>
      <c r="S12" s="396"/>
      <c r="T12" s="396"/>
      <c r="U12" s="396"/>
      <c r="V12" s="396"/>
      <c r="W12" s="396"/>
      <c r="X12" s="396"/>
      <c r="Y12" s="396"/>
      <c r="Z12" s="396"/>
      <c r="AA12" s="396"/>
      <c r="AB12" s="396"/>
      <c r="AC12" s="396"/>
      <c r="AD12" s="396"/>
      <c r="AE12" s="396"/>
      <c r="AF12" s="396"/>
      <c r="AG12" s="396"/>
      <c r="AH12" s="396"/>
      <c r="AI12" s="396"/>
      <c r="AJ12" s="396"/>
      <c r="AK12" s="396"/>
      <c r="AL12" s="396"/>
      <c r="AM12" s="396"/>
      <c r="AN12" s="396"/>
      <c r="AO12" s="396"/>
      <c r="AP12" s="396"/>
      <c r="AQ12" s="396"/>
      <c r="AR12" s="396"/>
      <c r="AS12" s="396"/>
      <c r="AT12" s="396"/>
      <c r="AU12" s="396"/>
      <c r="AV12" s="396"/>
      <c r="AW12" s="396"/>
      <c r="AX12" s="396"/>
      <c r="AY12" s="396"/>
      <c r="AZ12" s="396"/>
      <c r="BA12" s="396"/>
      <c r="BB12" s="396"/>
      <c r="BC12" s="396"/>
      <c r="BD12" s="396"/>
      <c r="BE12" s="396"/>
      <c r="BF12" s="396"/>
      <c r="BG12" s="396"/>
      <c r="BH12" s="396"/>
      <c r="BI12" s="396"/>
      <c r="BJ12" s="396"/>
      <c r="BK12" s="396"/>
      <c r="BL12" s="396"/>
      <c r="BM12" s="396"/>
      <c r="BN12" s="396"/>
      <c r="BO12" s="396"/>
      <c r="BP12" s="396"/>
      <c r="BQ12" s="396"/>
      <c r="BR12" s="396"/>
      <c r="BS12" s="396"/>
      <c r="BT12" s="396"/>
      <c r="BU12" s="396"/>
      <c r="BV12" s="396"/>
      <c r="BW12" s="396"/>
      <c r="BX12" s="396"/>
      <c r="BY12" s="396"/>
      <c r="BZ12" s="396"/>
      <c r="CA12" s="396"/>
      <c r="CB12" s="396"/>
      <c r="CC12" s="396"/>
      <c r="CD12" s="396"/>
      <c r="CE12" s="396"/>
      <c r="CF12" s="396"/>
      <c r="CG12" s="396"/>
      <c r="CH12" s="396"/>
      <c r="CI12" s="396"/>
      <c r="CJ12" s="396"/>
      <c r="CK12" s="396"/>
      <c r="CL12" s="396"/>
      <c r="CM12" s="396"/>
      <c r="CN12" s="396"/>
      <c r="CO12" s="396"/>
      <c r="CP12" s="396"/>
      <c r="CQ12" s="396"/>
      <c r="CR12" s="396"/>
      <c r="CS12" s="396"/>
      <c r="CT12" s="396"/>
      <c r="CU12" s="396"/>
      <c r="CV12" s="396"/>
      <c r="CW12" s="396"/>
      <c r="CX12" s="396"/>
      <c r="CY12" s="396"/>
      <c r="CZ12" s="396"/>
      <c r="DA12" s="396"/>
      <c r="DB12" s="396"/>
      <c r="DC12" s="396"/>
      <c r="DD12" s="396"/>
      <c r="DE12" s="396"/>
      <c r="DF12" s="396"/>
      <c r="DG12" s="396"/>
      <c r="DH12" s="396"/>
      <c r="DI12" s="396"/>
      <c r="DJ12" s="396"/>
      <c r="DK12" s="396"/>
      <c r="DL12" s="396"/>
      <c r="DM12" s="396"/>
      <c r="DN12" s="396"/>
      <c r="DO12" s="396"/>
      <c r="DP12" s="396"/>
      <c r="DQ12" s="396"/>
      <c r="DR12" s="396"/>
      <c r="DS12" s="396"/>
      <c r="DT12" s="396"/>
      <c r="DU12" s="396"/>
      <c r="DV12" s="396"/>
      <c r="DW12" s="396"/>
      <c r="DX12" s="396"/>
      <c r="DY12" s="396"/>
      <c r="DZ12" s="396"/>
      <c r="EA12" s="396"/>
      <c r="EB12" s="396"/>
      <c r="EC12" s="396"/>
      <c r="ED12" s="396"/>
      <c r="EE12" s="396"/>
      <c r="EF12" s="396"/>
      <c r="EG12" s="396"/>
      <c r="EH12" s="396"/>
      <c r="EI12" s="396"/>
      <c r="EJ12" s="396"/>
      <c r="EK12" s="396"/>
      <c r="EL12" s="396"/>
      <c r="EM12" s="396"/>
      <c r="EN12" s="396"/>
      <c r="EO12" s="396"/>
      <c r="EP12" s="396"/>
      <c r="EQ12" s="396"/>
      <c r="ER12" s="396"/>
      <c r="ES12" s="396"/>
      <c r="ET12" s="396"/>
      <c r="EU12" s="396"/>
      <c r="EV12" s="396"/>
      <c r="EW12" s="396"/>
      <c r="EX12" s="396"/>
      <c r="EY12" s="396"/>
      <c r="EZ12" s="396"/>
      <c r="FA12" s="396"/>
      <c r="FB12" s="396"/>
      <c r="FC12" s="396"/>
      <c r="FD12" s="396"/>
      <c r="FE12" s="396"/>
      <c r="FF12" s="396"/>
      <c r="FG12" s="396"/>
      <c r="FH12" s="396"/>
      <c r="FI12" s="396"/>
      <c r="FJ12" s="396"/>
      <c r="FK12" s="396"/>
      <c r="FL12" s="396"/>
      <c r="FM12" s="396"/>
      <c r="FN12" s="396"/>
      <c r="FO12" s="396"/>
      <c r="FP12" s="396"/>
      <c r="FQ12" s="396"/>
      <c r="FR12" s="396"/>
      <c r="FS12" s="396"/>
      <c r="FT12" s="396"/>
      <c r="FU12" s="396"/>
      <c r="FV12" s="396"/>
      <c r="FW12" s="396"/>
      <c r="FX12" s="396"/>
      <c r="FY12" s="396"/>
      <c r="FZ12" s="396"/>
      <c r="GA12" s="396"/>
      <c r="GB12" s="396"/>
      <c r="GC12" s="396"/>
      <c r="GD12" s="396"/>
      <c r="GE12" s="396"/>
      <c r="GF12" s="396"/>
      <c r="GG12" s="396"/>
      <c r="GH12" s="396"/>
      <c r="GI12" s="396"/>
      <c r="GJ12" s="396"/>
      <c r="GK12" s="396"/>
      <c r="GL12" s="396"/>
      <c r="GM12" s="396"/>
      <c r="GN12" s="396"/>
      <c r="GO12" s="396"/>
      <c r="GP12" s="396"/>
      <c r="GQ12" s="396"/>
      <c r="GR12" s="396"/>
      <c r="GS12" s="396"/>
      <c r="GT12" s="396"/>
      <c r="GU12" s="396"/>
      <c r="GV12" s="396"/>
      <c r="GW12" s="396"/>
      <c r="GX12" s="396"/>
      <c r="GY12" s="396"/>
      <c r="GZ12" s="396"/>
      <c r="HA12" s="396"/>
      <c r="HB12" s="396"/>
      <c r="HC12" s="396"/>
      <c r="HD12" s="396"/>
      <c r="HE12" s="396"/>
      <c r="HF12" s="396"/>
      <c r="HG12" s="396"/>
      <c r="HH12" s="396"/>
      <c r="HI12" s="396"/>
      <c r="HJ12" s="396"/>
      <c r="HK12" s="396"/>
      <c r="HL12" s="396"/>
      <c r="HM12" s="396"/>
      <c r="HN12" s="396"/>
      <c r="HO12" s="396"/>
      <c r="HP12" s="396"/>
      <c r="HQ12" s="396"/>
      <c r="HR12" s="396"/>
      <c r="HS12" s="396"/>
      <c r="HT12" s="396"/>
      <c r="HU12" s="396"/>
      <c r="HV12" s="396"/>
      <c r="HW12" s="396"/>
      <c r="HX12" s="396"/>
      <c r="HY12" s="396"/>
      <c r="HZ12" s="396"/>
      <c r="IA12" s="396"/>
      <c r="IB12" s="396"/>
      <c r="IC12" s="396"/>
      <c r="ID12" s="396"/>
      <c r="IE12" s="396"/>
      <c r="IF12" s="396"/>
      <c r="IG12" s="396"/>
      <c r="IH12" s="396"/>
      <c r="II12" s="396"/>
      <c r="IJ12" s="396"/>
      <c r="IK12" s="396"/>
      <c r="IL12" s="396"/>
      <c r="IM12" s="396"/>
      <c r="IN12" s="396"/>
      <c r="IO12" s="396"/>
      <c r="IP12" s="396"/>
      <c r="IQ12" s="396"/>
      <c r="IR12" s="396"/>
    </row>
    <row r="13" spans="1:252" s="395" customFormat="1" ht="18.75">
      <c r="A13" s="406"/>
      <c r="B13" s="412" t="s">
        <v>177</v>
      </c>
      <c r="C13" s="413">
        <v>29</v>
      </c>
      <c r="D13" s="414">
        <v>663.06298459999994</v>
      </c>
      <c r="E13" s="414">
        <v>-21.184362749999998</v>
      </c>
      <c r="F13" s="415"/>
      <c r="G13" s="396"/>
      <c r="H13" s="396"/>
      <c r="I13" s="396"/>
      <c r="J13" s="396"/>
      <c r="K13" s="396"/>
      <c r="L13" s="396"/>
      <c r="M13" s="396"/>
      <c r="N13" s="396"/>
      <c r="O13" s="396"/>
      <c r="P13" s="396"/>
      <c r="Q13" s="396"/>
      <c r="R13" s="396"/>
      <c r="S13" s="396"/>
      <c r="T13" s="396"/>
      <c r="U13" s="396"/>
      <c r="V13" s="396"/>
      <c r="W13" s="396"/>
      <c r="X13" s="396"/>
      <c r="Y13" s="396"/>
      <c r="Z13" s="396"/>
      <c r="AA13" s="396"/>
      <c r="AB13" s="396"/>
      <c r="AC13" s="396"/>
      <c r="AD13" s="396"/>
      <c r="AE13" s="396"/>
      <c r="AF13" s="396"/>
      <c r="AG13" s="396"/>
      <c r="AH13" s="396"/>
      <c r="AI13" s="396"/>
      <c r="AJ13" s="396"/>
      <c r="AK13" s="396"/>
      <c r="AL13" s="396"/>
      <c r="AM13" s="396"/>
      <c r="AN13" s="396"/>
      <c r="AO13" s="396"/>
      <c r="AP13" s="396"/>
      <c r="AQ13" s="396"/>
      <c r="AR13" s="396"/>
      <c r="AS13" s="396"/>
      <c r="AT13" s="396"/>
      <c r="AU13" s="396"/>
      <c r="AV13" s="396"/>
      <c r="AW13" s="396"/>
      <c r="AX13" s="396"/>
      <c r="AY13" s="396"/>
      <c r="AZ13" s="396"/>
      <c r="BA13" s="396"/>
      <c r="BB13" s="396"/>
      <c r="BC13" s="396"/>
      <c r="BD13" s="396"/>
      <c r="BE13" s="396"/>
      <c r="BF13" s="396"/>
      <c r="BG13" s="396"/>
      <c r="BH13" s="396"/>
      <c r="BI13" s="396"/>
      <c r="BJ13" s="396"/>
      <c r="BK13" s="396"/>
      <c r="BL13" s="396"/>
      <c r="BM13" s="396"/>
      <c r="BN13" s="396"/>
      <c r="BO13" s="396"/>
      <c r="BP13" s="396"/>
      <c r="BQ13" s="396"/>
      <c r="BR13" s="396"/>
      <c r="BS13" s="396"/>
      <c r="BT13" s="396"/>
      <c r="BU13" s="396"/>
      <c r="BV13" s="396"/>
      <c r="BW13" s="396"/>
      <c r="BX13" s="396"/>
      <c r="BY13" s="396"/>
      <c r="BZ13" s="396"/>
      <c r="CA13" s="396"/>
      <c r="CB13" s="396"/>
      <c r="CC13" s="396"/>
      <c r="CD13" s="396"/>
      <c r="CE13" s="396"/>
      <c r="CF13" s="396"/>
      <c r="CG13" s="396"/>
      <c r="CH13" s="396"/>
      <c r="CI13" s="396"/>
      <c r="CJ13" s="396"/>
      <c r="CK13" s="396"/>
      <c r="CL13" s="396"/>
      <c r="CM13" s="396"/>
      <c r="CN13" s="396"/>
      <c r="CO13" s="396"/>
      <c r="CP13" s="396"/>
      <c r="CQ13" s="396"/>
      <c r="CR13" s="396"/>
      <c r="CS13" s="396"/>
      <c r="CT13" s="396"/>
      <c r="CU13" s="396"/>
      <c r="CV13" s="396"/>
      <c r="CW13" s="396"/>
      <c r="CX13" s="396"/>
      <c r="CY13" s="396"/>
      <c r="CZ13" s="396"/>
      <c r="DA13" s="396"/>
      <c r="DB13" s="396"/>
      <c r="DC13" s="396"/>
      <c r="DD13" s="396"/>
      <c r="DE13" s="396"/>
      <c r="DF13" s="396"/>
      <c r="DG13" s="396"/>
      <c r="DH13" s="396"/>
      <c r="DI13" s="396"/>
      <c r="DJ13" s="396"/>
      <c r="DK13" s="396"/>
      <c r="DL13" s="396"/>
      <c r="DM13" s="396"/>
      <c r="DN13" s="396"/>
      <c r="DO13" s="396"/>
      <c r="DP13" s="396"/>
      <c r="DQ13" s="396"/>
      <c r="DR13" s="396"/>
      <c r="DS13" s="396"/>
      <c r="DT13" s="396"/>
      <c r="DU13" s="396"/>
      <c r="DV13" s="396"/>
      <c r="DW13" s="396"/>
      <c r="DX13" s="396"/>
      <c r="DY13" s="396"/>
      <c r="DZ13" s="396"/>
      <c r="EA13" s="396"/>
      <c r="EB13" s="396"/>
      <c r="EC13" s="396"/>
      <c r="ED13" s="396"/>
      <c r="EE13" s="396"/>
      <c r="EF13" s="396"/>
      <c r="EG13" s="396"/>
      <c r="EH13" s="396"/>
      <c r="EI13" s="396"/>
      <c r="EJ13" s="396"/>
      <c r="EK13" s="396"/>
      <c r="EL13" s="396"/>
      <c r="EM13" s="396"/>
      <c r="EN13" s="396"/>
      <c r="EO13" s="396"/>
      <c r="EP13" s="396"/>
      <c r="EQ13" s="396"/>
      <c r="ER13" s="396"/>
      <c r="ES13" s="396"/>
      <c r="ET13" s="396"/>
      <c r="EU13" s="396"/>
      <c r="EV13" s="396"/>
      <c r="EW13" s="396"/>
      <c r="EX13" s="396"/>
      <c r="EY13" s="396"/>
      <c r="EZ13" s="396"/>
      <c r="FA13" s="396"/>
      <c r="FB13" s="396"/>
      <c r="FC13" s="396"/>
      <c r="FD13" s="396"/>
      <c r="FE13" s="396"/>
      <c r="FF13" s="396"/>
      <c r="FG13" s="396"/>
      <c r="FH13" s="396"/>
      <c r="FI13" s="396"/>
      <c r="FJ13" s="396"/>
      <c r="FK13" s="396"/>
      <c r="FL13" s="396"/>
      <c r="FM13" s="396"/>
      <c r="FN13" s="396"/>
      <c r="FO13" s="396"/>
      <c r="FP13" s="396"/>
      <c r="FQ13" s="396"/>
      <c r="FR13" s="396"/>
      <c r="FS13" s="396"/>
      <c r="FT13" s="396"/>
      <c r="FU13" s="396"/>
      <c r="FV13" s="396"/>
      <c r="FW13" s="396"/>
      <c r="FX13" s="396"/>
      <c r="FY13" s="396"/>
      <c r="FZ13" s="396"/>
      <c r="GA13" s="396"/>
      <c r="GB13" s="396"/>
      <c r="GC13" s="396"/>
      <c r="GD13" s="396"/>
      <c r="GE13" s="396"/>
      <c r="GF13" s="396"/>
      <c r="GG13" s="396"/>
      <c r="GH13" s="396"/>
      <c r="GI13" s="396"/>
      <c r="GJ13" s="396"/>
      <c r="GK13" s="396"/>
      <c r="GL13" s="396"/>
      <c r="GM13" s="396"/>
      <c r="GN13" s="396"/>
      <c r="GO13" s="396"/>
      <c r="GP13" s="396"/>
      <c r="GQ13" s="396"/>
      <c r="GR13" s="396"/>
      <c r="GS13" s="396"/>
      <c r="GT13" s="396"/>
      <c r="GU13" s="396"/>
      <c r="GV13" s="396"/>
      <c r="GW13" s="396"/>
      <c r="GX13" s="396"/>
      <c r="GY13" s="396"/>
      <c r="GZ13" s="396"/>
      <c r="HA13" s="396"/>
      <c r="HB13" s="396"/>
      <c r="HC13" s="396"/>
      <c r="HD13" s="396"/>
      <c r="HE13" s="396"/>
      <c r="HF13" s="396"/>
      <c r="HG13" s="396"/>
      <c r="HH13" s="396"/>
      <c r="HI13" s="396"/>
      <c r="HJ13" s="396"/>
      <c r="HK13" s="396"/>
      <c r="HL13" s="396"/>
      <c r="HM13" s="396"/>
      <c r="HN13" s="396"/>
      <c r="HO13" s="396"/>
      <c r="HP13" s="396"/>
      <c r="HQ13" s="396"/>
      <c r="HR13" s="396"/>
      <c r="HS13" s="396"/>
      <c r="HT13" s="396"/>
      <c r="HU13" s="396"/>
      <c r="HV13" s="396"/>
      <c r="HW13" s="396"/>
      <c r="HX13" s="396"/>
      <c r="HY13" s="396"/>
      <c r="HZ13" s="396"/>
      <c r="IA13" s="396"/>
      <c r="IB13" s="396"/>
      <c r="IC13" s="396"/>
      <c r="ID13" s="396"/>
      <c r="IE13" s="396"/>
      <c r="IF13" s="396"/>
      <c r="IG13" s="396"/>
      <c r="IH13" s="396"/>
      <c r="II13" s="396"/>
      <c r="IJ13" s="396"/>
      <c r="IK13" s="396"/>
      <c r="IL13" s="396"/>
      <c r="IM13" s="396"/>
      <c r="IN13" s="396"/>
      <c r="IO13" s="396"/>
      <c r="IP13" s="396"/>
      <c r="IQ13" s="396"/>
      <c r="IR13" s="396"/>
    </row>
    <row r="14" spans="1:252" s="395" customFormat="1" ht="18.75">
      <c r="A14" s="406"/>
      <c r="B14" s="412" t="s">
        <v>183</v>
      </c>
      <c r="C14" s="413">
        <v>68</v>
      </c>
      <c r="D14" s="414">
        <v>535.94124035999994</v>
      </c>
      <c r="E14" s="414">
        <v>51.685410660156251</v>
      </c>
      <c r="F14" s="415"/>
      <c r="G14" s="396"/>
      <c r="H14" s="396"/>
      <c r="I14" s="396"/>
      <c r="J14" s="396"/>
      <c r="K14" s="396"/>
      <c r="L14" s="396"/>
      <c r="M14" s="396"/>
      <c r="N14" s="396"/>
      <c r="O14" s="396"/>
      <c r="P14" s="396"/>
      <c r="Q14" s="396"/>
      <c r="R14" s="396"/>
      <c r="S14" s="396"/>
      <c r="T14" s="396"/>
      <c r="U14" s="396"/>
      <c r="V14" s="396"/>
      <c r="W14" s="396"/>
      <c r="X14" s="396"/>
      <c r="Y14" s="396"/>
      <c r="Z14" s="396"/>
      <c r="AA14" s="396"/>
      <c r="AB14" s="396"/>
      <c r="AC14" s="396"/>
      <c r="AD14" s="396"/>
      <c r="AE14" s="396"/>
      <c r="AF14" s="396"/>
      <c r="AG14" s="396"/>
      <c r="AH14" s="396"/>
      <c r="AI14" s="396"/>
      <c r="AJ14" s="396"/>
      <c r="AK14" s="396"/>
      <c r="AL14" s="396"/>
      <c r="AM14" s="396"/>
      <c r="AN14" s="396"/>
      <c r="AO14" s="396"/>
      <c r="AP14" s="396"/>
      <c r="AQ14" s="396"/>
      <c r="AR14" s="396"/>
      <c r="AS14" s="396"/>
      <c r="AT14" s="396"/>
      <c r="AU14" s="396"/>
      <c r="AV14" s="396"/>
      <c r="AW14" s="396"/>
      <c r="AX14" s="396"/>
      <c r="AY14" s="396"/>
      <c r="AZ14" s="396"/>
      <c r="BA14" s="396"/>
      <c r="BB14" s="396"/>
      <c r="BC14" s="396"/>
      <c r="BD14" s="396"/>
      <c r="BE14" s="396"/>
      <c r="BF14" s="396"/>
      <c r="BG14" s="396"/>
      <c r="BH14" s="396"/>
      <c r="BI14" s="396"/>
      <c r="BJ14" s="396"/>
      <c r="BK14" s="396"/>
      <c r="BL14" s="396"/>
      <c r="BM14" s="396"/>
      <c r="BN14" s="396"/>
      <c r="BO14" s="396"/>
      <c r="BP14" s="396"/>
      <c r="BQ14" s="396"/>
      <c r="BR14" s="396"/>
      <c r="BS14" s="396"/>
      <c r="BT14" s="396"/>
      <c r="BU14" s="396"/>
      <c r="BV14" s="396"/>
      <c r="BW14" s="396"/>
      <c r="BX14" s="396"/>
      <c r="BY14" s="396"/>
      <c r="BZ14" s="396"/>
      <c r="CA14" s="396"/>
      <c r="CB14" s="396"/>
      <c r="CC14" s="396"/>
      <c r="CD14" s="396"/>
      <c r="CE14" s="396"/>
      <c r="CF14" s="396"/>
      <c r="CG14" s="396"/>
      <c r="CH14" s="396"/>
      <c r="CI14" s="396"/>
      <c r="CJ14" s="396"/>
      <c r="CK14" s="396"/>
      <c r="CL14" s="396"/>
      <c r="CM14" s="396"/>
      <c r="CN14" s="396"/>
      <c r="CO14" s="396"/>
      <c r="CP14" s="396"/>
      <c r="CQ14" s="396"/>
      <c r="CR14" s="396"/>
      <c r="CS14" s="396"/>
      <c r="CT14" s="396"/>
      <c r="CU14" s="396"/>
      <c r="CV14" s="396"/>
      <c r="CW14" s="396"/>
      <c r="CX14" s="396"/>
      <c r="CY14" s="396"/>
      <c r="CZ14" s="396"/>
      <c r="DA14" s="396"/>
      <c r="DB14" s="396"/>
      <c r="DC14" s="396"/>
      <c r="DD14" s="396"/>
      <c r="DE14" s="396"/>
      <c r="DF14" s="396"/>
      <c r="DG14" s="396"/>
      <c r="DH14" s="396"/>
      <c r="DI14" s="396"/>
      <c r="DJ14" s="396"/>
      <c r="DK14" s="396"/>
      <c r="DL14" s="396"/>
      <c r="DM14" s="396"/>
      <c r="DN14" s="396"/>
      <c r="DO14" s="396"/>
      <c r="DP14" s="396"/>
      <c r="DQ14" s="396"/>
      <c r="DR14" s="396"/>
      <c r="DS14" s="396"/>
      <c r="DT14" s="396"/>
      <c r="DU14" s="396"/>
      <c r="DV14" s="396"/>
      <c r="DW14" s="396"/>
      <c r="DX14" s="396"/>
      <c r="DY14" s="396"/>
      <c r="DZ14" s="396"/>
      <c r="EA14" s="396"/>
      <c r="EB14" s="396"/>
      <c r="EC14" s="396"/>
      <c r="ED14" s="396"/>
      <c r="EE14" s="396"/>
      <c r="EF14" s="396"/>
      <c r="EG14" s="396"/>
      <c r="EH14" s="396"/>
      <c r="EI14" s="396"/>
      <c r="EJ14" s="396"/>
      <c r="EK14" s="396"/>
      <c r="EL14" s="396"/>
      <c r="EM14" s="396"/>
      <c r="EN14" s="396"/>
      <c r="EO14" s="396"/>
      <c r="EP14" s="396"/>
      <c r="EQ14" s="396"/>
      <c r="ER14" s="396"/>
      <c r="ES14" s="396"/>
      <c r="ET14" s="396"/>
      <c r="EU14" s="396"/>
      <c r="EV14" s="396"/>
      <c r="EW14" s="396"/>
      <c r="EX14" s="396"/>
      <c r="EY14" s="396"/>
      <c r="EZ14" s="396"/>
      <c r="FA14" s="396"/>
      <c r="FB14" s="396"/>
      <c r="FC14" s="396"/>
      <c r="FD14" s="396"/>
      <c r="FE14" s="396"/>
      <c r="FF14" s="396"/>
      <c r="FG14" s="396"/>
      <c r="FH14" s="396"/>
      <c r="FI14" s="396"/>
      <c r="FJ14" s="396"/>
      <c r="FK14" s="396"/>
      <c r="FL14" s="396"/>
      <c r="FM14" s="396"/>
      <c r="FN14" s="396"/>
      <c r="FO14" s="396"/>
      <c r="FP14" s="396"/>
      <c r="FQ14" s="396"/>
      <c r="FR14" s="396"/>
      <c r="FS14" s="396"/>
      <c r="FT14" s="396"/>
      <c r="FU14" s="396"/>
      <c r="FV14" s="396"/>
      <c r="FW14" s="396"/>
      <c r="FX14" s="396"/>
      <c r="FY14" s="396"/>
      <c r="FZ14" s="396"/>
      <c r="GA14" s="396"/>
      <c r="GB14" s="396"/>
      <c r="GC14" s="396"/>
      <c r="GD14" s="396"/>
      <c r="GE14" s="396"/>
      <c r="GF14" s="396"/>
      <c r="GG14" s="396"/>
      <c r="GH14" s="396"/>
      <c r="GI14" s="396"/>
      <c r="GJ14" s="396"/>
      <c r="GK14" s="396"/>
      <c r="GL14" s="396"/>
      <c r="GM14" s="396"/>
      <c r="GN14" s="396"/>
      <c r="GO14" s="396"/>
      <c r="GP14" s="396"/>
      <c r="GQ14" s="396"/>
      <c r="GR14" s="396"/>
      <c r="GS14" s="396"/>
      <c r="GT14" s="396"/>
      <c r="GU14" s="396"/>
      <c r="GV14" s="396"/>
      <c r="GW14" s="396"/>
      <c r="GX14" s="396"/>
      <c r="GY14" s="396"/>
      <c r="GZ14" s="396"/>
      <c r="HA14" s="396"/>
      <c r="HB14" s="396"/>
      <c r="HC14" s="396"/>
      <c r="HD14" s="396"/>
      <c r="HE14" s="396"/>
      <c r="HF14" s="396"/>
      <c r="HG14" s="396"/>
      <c r="HH14" s="396"/>
      <c r="HI14" s="396"/>
      <c r="HJ14" s="396"/>
      <c r="HK14" s="396"/>
      <c r="HL14" s="396"/>
      <c r="HM14" s="396"/>
      <c r="HN14" s="396"/>
      <c r="HO14" s="396"/>
      <c r="HP14" s="396"/>
      <c r="HQ14" s="396"/>
      <c r="HR14" s="396"/>
      <c r="HS14" s="396"/>
      <c r="HT14" s="396"/>
      <c r="HU14" s="396"/>
      <c r="HV14" s="396"/>
      <c r="HW14" s="396"/>
      <c r="HX14" s="396"/>
      <c r="HY14" s="396"/>
      <c r="HZ14" s="396"/>
      <c r="IA14" s="396"/>
      <c r="IB14" s="396"/>
      <c r="IC14" s="396"/>
      <c r="ID14" s="396"/>
      <c r="IE14" s="396"/>
      <c r="IF14" s="396"/>
      <c r="IG14" s="396"/>
      <c r="IH14" s="396"/>
      <c r="II14" s="396"/>
      <c r="IJ14" s="396"/>
      <c r="IK14" s="396"/>
      <c r="IL14" s="396"/>
      <c r="IM14" s="396"/>
      <c r="IN14" s="396"/>
      <c r="IO14" s="396"/>
      <c r="IP14" s="396"/>
      <c r="IQ14" s="396"/>
      <c r="IR14" s="396"/>
    </row>
    <row r="15" spans="1:252" s="395" customFormat="1">
      <c r="A15" s="406"/>
      <c r="B15" s="412" t="s">
        <v>136</v>
      </c>
      <c r="C15" s="413">
        <v>67</v>
      </c>
      <c r="D15" s="414">
        <v>488.39986113999998</v>
      </c>
      <c r="E15" s="414">
        <v>1474.1497710000001</v>
      </c>
      <c r="G15" s="396"/>
      <c r="H15" s="396"/>
      <c r="I15" s="396"/>
      <c r="J15" s="396"/>
      <c r="K15" s="396"/>
      <c r="L15" s="396"/>
      <c r="M15" s="396"/>
      <c r="N15" s="396"/>
      <c r="O15" s="396"/>
      <c r="P15" s="396"/>
      <c r="Q15" s="396"/>
      <c r="R15" s="396"/>
      <c r="S15" s="396"/>
      <c r="T15" s="396"/>
      <c r="U15" s="396"/>
      <c r="V15" s="396"/>
      <c r="W15" s="396"/>
      <c r="X15" s="396"/>
      <c r="Y15" s="396"/>
      <c r="Z15" s="396"/>
      <c r="AA15" s="396"/>
      <c r="AB15" s="396"/>
      <c r="AC15" s="396"/>
      <c r="AD15" s="396"/>
      <c r="AE15" s="396"/>
      <c r="AF15" s="396"/>
      <c r="AG15" s="396"/>
      <c r="AH15" s="396"/>
      <c r="AI15" s="396"/>
      <c r="AJ15" s="396"/>
      <c r="AK15" s="396"/>
      <c r="AL15" s="396"/>
      <c r="AM15" s="396"/>
      <c r="AN15" s="396"/>
      <c r="AO15" s="396"/>
      <c r="AP15" s="396"/>
      <c r="AQ15" s="396"/>
      <c r="AR15" s="396"/>
      <c r="AS15" s="396"/>
      <c r="AT15" s="396"/>
      <c r="AU15" s="396"/>
      <c r="AV15" s="396"/>
      <c r="AW15" s="396"/>
      <c r="AX15" s="396"/>
      <c r="AY15" s="396"/>
      <c r="AZ15" s="396"/>
      <c r="BA15" s="396"/>
      <c r="BB15" s="396"/>
      <c r="BC15" s="396"/>
      <c r="BD15" s="396"/>
      <c r="BE15" s="396"/>
      <c r="BF15" s="396"/>
      <c r="BG15" s="396"/>
      <c r="BH15" s="396"/>
      <c r="BI15" s="396"/>
      <c r="BJ15" s="396"/>
      <c r="BK15" s="396"/>
      <c r="BL15" s="396"/>
      <c r="BM15" s="396"/>
      <c r="BN15" s="396"/>
      <c r="BO15" s="396"/>
      <c r="BP15" s="396"/>
      <c r="BQ15" s="396"/>
      <c r="BR15" s="396"/>
      <c r="BS15" s="396"/>
      <c r="BT15" s="396"/>
      <c r="BU15" s="396"/>
      <c r="BV15" s="396"/>
      <c r="BW15" s="396"/>
      <c r="BX15" s="396"/>
      <c r="BY15" s="396"/>
      <c r="BZ15" s="396"/>
      <c r="CA15" s="396"/>
      <c r="CB15" s="396"/>
      <c r="CC15" s="396"/>
      <c r="CD15" s="396"/>
      <c r="CE15" s="396"/>
      <c r="CF15" s="396"/>
      <c r="CG15" s="396"/>
      <c r="CH15" s="396"/>
      <c r="CI15" s="396"/>
      <c r="CJ15" s="396"/>
      <c r="CK15" s="396"/>
      <c r="CL15" s="396"/>
      <c r="CM15" s="396"/>
      <c r="CN15" s="396"/>
      <c r="CO15" s="396"/>
      <c r="CP15" s="396"/>
      <c r="CQ15" s="396"/>
      <c r="CR15" s="396"/>
      <c r="CS15" s="396"/>
      <c r="CT15" s="396"/>
      <c r="CU15" s="396"/>
      <c r="CV15" s="396"/>
      <c r="CW15" s="396"/>
      <c r="CX15" s="396"/>
      <c r="CY15" s="396"/>
      <c r="CZ15" s="396"/>
      <c r="DA15" s="396"/>
      <c r="DB15" s="396"/>
      <c r="DC15" s="396"/>
      <c r="DD15" s="396"/>
      <c r="DE15" s="396"/>
      <c r="DF15" s="396"/>
      <c r="DG15" s="396"/>
      <c r="DH15" s="396"/>
      <c r="DI15" s="396"/>
      <c r="DJ15" s="396"/>
      <c r="DK15" s="396"/>
      <c r="DL15" s="396"/>
      <c r="DM15" s="396"/>
      <c r="DN15" s="396"/>
      <c r="DO15" s="396"/>
      <c r="DP15" s="396"/>
      <c r="DQ15" s="396"/>
      <c r="DR15" s="396"/>
      <c r="DS15" s="396"/>
      <c r="DT15" s="396"/>
      <c r="DU15" s="396"/>
      <c r="DV15" s="396"/>
      <c r="DW15" s="396"/>
      <c r="DX15" s="396"/>
      <c r="DY15" s="396"/>
      <c r="DZ15" s="396"/>
      <c r="EA15" s="396"/>
      <c r="EB15" s="396"/>
      <c r="EC15" s="396"/>
      <c r="ED15" s="396"/>
      <c r="EE15" s="396"/>
      <c r="EF15" s="396"/>
      <c r="EG15" s="396"/>
      <c r="EH15" s="396"/>
      <c r="EI15" s="396"/>
      <c r="EJ15" s="396"/>
      <c r="EK15" s="396"/>
      <c r="EL15" s="396"/>
      <c r="EM15" s="396"/>
      <c r="EN15" s="396"/>
      <c r="EO15" s="396"/>
      <c r="EP15" s="396"/>
      <c r="EQ15" s="396"/>
      <c r="ER15" s="396"/>
      <c r="ES15" s="396"/>
      <c r="ET15" s="396"/>
      <c r="EU15" s="396"/>
      <c r="EV15" s="396"/>
      <c r="EW15" s="396"/>
      <c r="EX15" s="396"/>
      <c r="EY15" s="396"/>
      <c r="EZ15" s="396"/>
      <c r="FA15" s="396"/>
      <c r="FB15" s="396"/>
      <c r="FC15" s="396"/>
      <c r="FD15" s="396"/>
      <c r="FE15" s="396"/>
      <c r="FF15" s="396"/>
      <c r="FG15" s="396"/>
      <c r="FH15" s="396"/>
      <c r="FI15" s="396"/>
      <c r="FJ15" s="396"/>
      <c r="FK15" s="396"/>
      <c r="FL15" s="396"/>
      <c r="FM15" s="396"/>
      <c r="FN15" s="396"/>
      <c r="FO15" s="396"/>
      <c r="FP15" s="396"/>
      <c r="FQ15" s="396"/>
      <c r="FR15" s="396"/>
      <c r="FS15" s="396"/>
      <c r="FT15" s="396"/>
      <c r="FU15" s="396"/>
      <c r="FV15" s="396"/>
      <c r="FW15" s="396"/>
      <c r="FX15" s="396"/>
      <c r="FY15" s="396"/>
      <c r="FZ15" s="396"/>
      <c r="GA15" s="396"/>
      <c r="GB15" s="396"/>
      <c r="GC15" s="396"/>
      <c r="GD15" s="396"/>
      <c r="GE15" s="396"/>
      <c r="GF15" s="396"/>
      <c r="GG15" s="396"/>
      <c r="GH15" s="396"/>
      <c r="GI15" s="396"/>
      <c r="GJ15" s="396"/>
      <c r="GK15" s="396"/>
      <c r="GL15" s="396"/>
      <c r="GM15" s="396"/>
      <c r="GN15" s="396"/>
      <c r="GO15" s="396"/>
      <c r="GP15" s="396"/>
      <c r="GQ15" s="396"/>
      <c r="GR15" s="396"/>
      <c r="GS15" s="396"/>
      <c r="GT15" s="396"/>
      <c r="GU15" s="396"/>
      <c r="GV15" s="396"/>
      <c r="GW15" s="396"/>
      <c r="GX15" s="396"/>
      <c r="GY15" s="396"/>
      <c r="GZ15" s="396"/>
      <c r="HA15" s="396"/>
      <c r="HB15" s="396"/>
      <c r="HC15" s="396"/>
      <c r="HD15" s="396"/>
      <c r="HE15" s="396"/>
      <c r="HF15" s="396"/>
      <c r="HG15" s="396"/>
      <c r="HH15" s="396"/>
      <c r="HI15" s="396"/>
      <c r="HJ15" s="396"/>
      <c r="HK15" s="396"/>
      <c r="HL15" s="396"/>
      <c r="HM15" s="396"/>
      <c r="HN15" s="396"/>
      <c r="HO15" s="396"/>
      <c r="HP15" s="396"/>
      <c r="HQ15" s="396"/>
      <c r="HR15" s="396"/>
      <c r="HS15" s="396"/>
      <c r="HT15" s="396"/>
      <c r="HU15" s="396"/>
      <c r="HV15" s="396"/>
      <c r="HW15" s="396"/>
      <c r="HX15" s="396"/>
      <c r="HY15" s="396"/>
      <c r="HZ15" s="396"/>
      <c r="IA15" s="396"/>
      <c r="IB15" s="396"/>
      <c r="IC15" s="396"/>
      <c r="ID15" s="396"/>
      <c r="IE15" s="396"/>
      <c r="IF15" s="396"/>
      <c r="IG15" s="396"/>
      <c r="IH15" s="396"/>
      <c r="II15" s="396"/>
      <c r="IJ15" s="396"/>
      <c r="IK15" s="396"/>
      <c r="IL15" s="396"/>
      <c r="IM15" s="396"/>
      <c r="IN15" s="396"/>
      <c r="IO15" s="396"/>
      <c r="IP15" s="396"/>
      <c r="IQ15" s="396"/>
      <c r="IR15" s="396"/>
    </row>
    <row r="16" spans="1:252" s="395" customFormat="1">
      <c r="A16" s="406"/>
      <c r="B16" s="412" t="s">
        <v>179</v>
      </c>
      <c r="C16" s="413">
        <v>72</v>
      </c>
      <c r="D16" s="414">
        <v>435.72404261999998</v>
      </c>
      <c r="E16" s="414">
        <v>64.466211426250013</v>
      </c>
      <c r="G16" s="396"/>
      <c r="H16" s="396"/>
      <c r="I16" s="396"/>
      <c r="J16" s="396"/>
      <c r="K16" s="396"/>
      <c r="L16" s="396"/>
      <c r="M16" s="396"/>
      <c r="N16" s="396"/>
      <c r="O16" s="396"/>
      <c r="P16" s="396"/>
      <c r="Q16" s="396"/>
      <c r="R16" s="396"/>
      <c r="S16" s="396"/>
      <c r="T16" s="396"/>
      <c r="U16" s="396"/>
      <c r="V16" s="396"/>
      <c r="W16" s="396"/>
      <c r="X16" s="396"/>
      <c r="Y16" s="396"/>
      <c r="Z16" s="396"/>
      <c r="AA16" s="396"/>
      <c r="AB16" s="396"/>
      <c r="AC16" s="396"/>
      <c r="AD16" s="396"/>
      <c r="AE16" s="396"/>
      <c r="AF16" s="396"/>
      <c r="AG16" s="396"/>
      <c r="AH16" s="396"/>
      <c r="AI16" s="396"/>
      <c r="AJ16" s="396"/>
      <c r="AK16" s="396"/>
      <c r="AL16" s="396"/>
      <c r="AM16" s="396"/>
      <c r="AN16" s="396"/>
      <c r="AO16" s="396"/>
      <c r="AP16" s="396"/>
      <c r="AQ16" s="396"/>
      <c r="AR16" s="396"/>
      <c r="AS16" s="396"/>
      <c r="AT16" s="396"/>
      <c r="AU16" s="396"/>
      <c r="AV16" s="396"/>
      <c r="AW16" s="396"/>
      <c r="AX16" s="396"/>
      <c r="AY16" s="396"/>
      <c r="AZ16" s="396"/>
      <c r="BA16" s="396"/>
      <c r="BB16" s="396"/>
      <c r="BC16" s="396"/>
      <c r="BD16" s="396"/>
      <c r="BE16" s="396"/>
      <c r="BF16" s="396"/>
      <c r="BG16" s="396"/>
      <c r="BH16" s="396"/>
      <c r="BI16" s="396"/>
      <c r="BJ16" s="396"/>
      <c r="BK16" s="396"/>
      <c r="BL16" s="396"/>
      <c r="BM16" s="396"/>
      <c r="BN16" s="396"/>
      <c r="BO16" s="396"/>
      <c r="BP16" s="396"/>
      <c r="BQ16" s="396"/>
      <c r="BR16" s="396"/>
      <c r="BS16" s="396"/>
      <c r="BT16" s="396"/>
      <c r="BU16" s="396"/>
      <c r="BV16" s="396"/>
      <c r="BW16" s="396"/>
      <c r="BX16" s="396"/>
      <c r="BY16" s="396"/>
      <c r="BZ16" s="396"/>
      <c r="CA16" s="396"/>
      <c r="CB16" s="396"/>
      <c r="CC16" s="396"/>
      <c r="CD16" s="396"/>
      <c r="CE16" s="396"/>
      <c r="CF16" s="396"/>
      <c r="CG16" s="396"/>
      <c r="CH16" s="396"/>
      <c r="CI16" s="396"/>
      <c r="CJ16" s="396"/>
      <c r="CK16" s="396"/>
      <c r="CL16" s="396"/>
      <c r="CM16" s="396"/>
      <c r="CN16" s="396"/>
      <c r="CO16" s="396"/>
      <c r="CP16" s="396"/>
      <c r="CQ16" s="396"/>
      <c r="CR16" s="396"/>
      <c r="CS16" s="396"/>
      <c r="CT16" s="396"/>
      <c r="CU16" s="396"/>
      <c r="CV16" s="396"/>
      <c r="CW16" s="396"/>
      <c r="CX16" s="396"/>
      <c r="CY16" s="396"/>
      <c r="CZ16" s="396"/>
      <c r="DA16" s="396"/>
      <c r="DB16" s="396"/>
      <c r="DC16" s="396"/>
      <c r="DD16" s="396"/>
      <c r="DE16" s="396"/>
      <c r="DF16" s="396"/>
      <c r="DG16" s="396"/>
      <c r="DH16" s="396"/>
      <c r="DI16" s="396"/>
      <c r="DJ16" s="396"/>
      <c r="DK16" s="396"/>
      <c r="DL16" s="396"/>
      <c r="DM16" s="396"/>
      <c r="DN16" s="396"/>
      <c r="DO16" s="396"/>
      <c r="DP16" s="396"/>
      <c r="DQ16" s="396"/>
      <c r="DR16" s="396"/>
      <c r="DS16" s="396"/>
      <c r="DT16" s="396"/>
      <c r="DU16" s="396"/>
      <c r="DV16" s="396"/>
      <c r="DW16" s="396"/>
      <c r="DX16" s="396"/>
      <c r="DY16" s="396"/>
      <c r="DZ16" s="396"/>
      <c r="EA16" s="396"/>
      <c r="EB16" s="396"/>
      <c r="EC16" s="396"/>
      <c r="ED16" s="396"/>
      <c r="EE16" s="396"/>
      <c r="EF16" s="396"/>
      <c r="EG16" s="396"/>
      <c r="EH16" s="396"/>
      <c r="EI16" s="396"/>
      <c r="EJ16" s="396"/>
      <c r="EK16" s="396"/>
      <c r="EL16" s="396"/>
      <c r="EM16" s="396"/>
      <c r="EN16" s="396"/>
      <c r="EO16" s="396"/>
      <c r="EP16" s="396"/>
      <c r="EQ16" s="396"/>
      <c r="ER16" s="396"/>
      <c r="ES16" s="396"/>
      <c r="ET16" s="396"/>
      <c r="EU16" s="396"/>
      <c r="EV16" s="396"/>
      <c r="EW16" s="396"/>
      <c r="EX16" s="396"/>
      <c r="EY16" s="396"/>
      <c r="EZ16" s="396"/>
      <c r="FA16" s="396"/>
      <c r="FB16" s="396"/>
      <c r="FC16" s="396"/>
      <c r="FD16" s="396"/>
      <c r="FE16" s="396"/>
      <c r="FF16" s="396"/>
      <c r="FG16" s="396"/>
      <c r="FH16" s="396"/>
      <c r="FI16" s="396"/>
      <c r="FJ16" s="396"/>
      <c r="FK16" s="396"/>
      <c r="FL16" s="396"/>
      <c r="FM16" s="396"/>
      <c r="FN16" s="396"/>
      <c r="FO16" s="396"/>
      <c r="FP16" s="396"/>
      <c r="FQ16" s="396"/>
      <c r="FR16" s="396"/>
      <c r="FS16" s="396"/>
      <c r="FT16" s="396"/>
      <c r="FU16" s="396"/>
      <c r="FV16" s="396"/>
      <c r="FW16" s="396"/>
      <c r="FX16" s="396"/>
      <c r="FY16" s="396"/>
      <c r="FZ16" s="396"/>
      <c r="GA16" s="396"/>
      <c r="GB16" s="396"/>
      <c r="GC16" s="396"/>
      <c r="GD16" s="396"/>
      <c r="GE16" s="396"/>
      <c r="GF16" s="396"/>
      <c r="GG16" s="396"/>
      <c r="GH16" s="396"/>
      <c r="GI16" s="396"/>
      <c r="GJ16" s="396"/>
      <c r="GK16" s="396"/>
      <c r="GL16" s="396"/>
      <c r="GM16" s="396"/>
      <c r="GN16" s="396"/>
      <c r="GO16" s="396"/>
      <c r="GP16" s="396"/>
      <c r="GQ16" s="396"/>
      <c r="GR16" s="396"/>
      <c r="GS16" s="396"/>
      <c r="GT16" s="396"/>
      <c r="GU16" s="396"/>
      <c r="GV16" s="396"/>
      <c r="GW16" s="396"/>
      <c r="GX16" s="396"/>
      <c r="GY16" s="396"/>
      <c r="GZ16" s="396"/>
      <c r="HA16" s="396"/>
      <c r="HB16" s="396"/>
      <c r="HC16" s="396"/>
      <c r="HD16" s="396"/>
      <c r="HE16" s="396"/>
      <c r="HF16" s="396"/>
      <c r="HG16" s="396"/>
      <c r="HH16" s="396"/>
      <c r="HI16" s="396"/>
      <c r="HJ16" s="396"/>
      <c r="HK16" s="396"/>
      <c r="HL16" s="396"/>
      <c r="HM16" s="396"/>
      <c r="HN16" s="396"/>
      <c r="HO16" s="396"/>
      <c r="HP16" s="396"/>
      <c r="HQ16" s="396"/>
      <c r="HR16" s="396"/>
      <c r="HS16" s="396"/>
      <c r="HT16" s="396"/>
      <c r="HU16" s="396"/>
      <c r="HV16" s="396"/>
      <c r="HW16" s="396"/>
      <c r="HX16" s="396"/>
      <c r="HY16" s="396"/>
      <c r="HZ16" s="396"/>
      <c r="IA16" s="396"/>
      <c r="IB16" s="396"/>
      <c r="IC16" s="396"/>
      <c r="ID16" s="396"/>
      <c r="IE16" s="396"/>
      <c r="IF16" s="396"/>
      <c r="IG16" s="396"/>
      <c r="IH16" s="396"/>
      <c r="II16" s="396"/>
      <c r="IJ16" s="396"/>
      <c r="IK16" s="396"/>
      <c r="IL16" s="396"/>
      <c r="IM16" s="396"/>
      <c r="IN16" s="396"/>
      <c r="IO16" s="396"/>
      <c r="IP16" s="396"/>
      <c r="IQ16" s="396"/>
      <c r="IR16" s="396"/>
    </row>
    <row r="17" spans="1:252" s="395" customFormat="1">
      <c r="A17" s="406"/>
      <c r="B17" s="412" t="s">
        <v>182</v>
      </c>
      <c r="C17" s="413">
        <v>762</v>
      </c>
      <c r="D17" s="414">
        <v>390.36260169000008</v>
      </c>
      <c r="E17" s="414">
        <v>582.5344159960938</v>
      </c>
      <c r="G17" s="396"/>
      <c r="H17" s="396"/>
      <c r="I17" s="396"/>
      <c r="J17" s="396"/>
      <c r="K17" s="396"/>
      <c r="L17" s="396"/>
      <c r="M17" s="396"/>
      <c r="N17" s="396"/>
      <c r="O17" s="396"/>
      <c r="P17" s="396"/>
      <c r="Q17" s="396"/>
      <c r="R17" s="396"/>
      <c r="S17" s="396"/>
      <c r="T17" s="396"/>
      <c r="U17" s="396"/>
      <c r="V17" s="396"/>
      <c r="W17" s="396"/>
      <c r="X17" s="396"/>
      <c r="Y17" s="396"/>
      <c r="Z17" s="396"/>
      <c r="AA17" s="396"/>
      <c r="AB17" s="396"/>
      <c r="AC17" s="396"/>
      <c r="AD17" s="396"/>
      <c r="AE17" s="396"/>
      <c r="AF17" s="396"/>
      <c r="AG17" s="396"/>
      <c r="AH17" s="396"/>
      <c r="AI17" s="396"/>
      <c r="AJ17" s="396"/>
      <c r="AK17" s="396"/>
      <c r="AL17" s="396"/>
      <c r="AM17" s="396"/>
      <c r="AN17" s="396"/>
      <c r="AO17" s="396"/>
      <c r="AP17" s="396"/>
      <c r="AQ17" s="396"/>
      <c r="AR17" s="396"/>
      <c r="AS17" s="396"/>
      <c r="AT17" s="396"/>
      <c r="AU17" s="396"/>
      <c r="AV17" s="396"/>
      <c r="AW17" s="396"/>
      <c r="AX17" s="396"/>
      <c r="AY17" s="396"/>
      <c r="AZ17" s="396"/>
      <c r="BA17" s="396"/>
      <c r="BB17" s="396"/>
      <c r="BC17" s="396"/>
      <c r="BD17" s="396"/>
      <c r="BE17" s="396"/>
      <c r="BF17" s="396"/>
      <c r="BG17" s="396"/>
      <c r="BH17" s="396"/>
      <c r="BI17" s="396"/>
      <c r="BJ17" s="396"/>
      <c r="BK17" s="396"/>
      <c r="BL17" s="396"/>
      <c r="BM17" s="396"/>
      <c r="BN17" s="396"/>
      <c r="BO17" s="396"/>
      <c r="BP17" s="396"/>
      <c r="BQ17" s="396"/>
      <c r="BR17" s="396"/>
      <c r="BS17" s="396"/>
      <c r="BT17" s="396"/>
      <c r="BU17" s="396"/>
      <c r="BV17" s="396"/>
      <c r="BW17" s="396"/>
      <c r="BX17" s="396"/>
      <c r="BY17" s="396"/>
      <c r="BZ17" s="396"/>
      <c r="CA17" s="396"/>
      <c r="CB17" s="396"/>
      <c r="CC17" s="396"/>
      <c r="CD17" s="396"/>
      <c r="CE17" s="396"/>
      <c r="CF17" s="396"/>
      <c r="CG17" s="396"/>
      <c r="CH17" s="396"/>
      <c r="CI17" s="396"/>
      <c r="CJ17" s="396"/>
      <c r="CK17" s="396"/>
      <c r="CL17" s="396"/>
      <c r="CM17" s="396"/>
      <c r="CN17" s="396"/>
      <c r="CO17" s="396"/>
      <c r="CP17" s="396"/>
      <c r="CQ17" s="396"/>
      <c r="CR17" s="396"/>
      <c r="CS17" s="396"/>
      <c r="CT17" s="396"/>
      <c r="CU17" s="396"/>
      <c r="CV17" s="396"/>
      <c r="CW17" s="396"/>
      <c r="CX17" s="396"/>
      <c r="CY17" s="396"/>
      <c r="CZ17" s="396"/>
      <c r="DA17" s="396"/>
      <c r="DB17" s="396"/>
      <c r="DC17" s="396"/>
      <c r="DD17" s="396"/>
      <c r="DE17" s="396"/>
      <c r="DF17" s="396"/>
      <c r="DG17" s="396"/>
      <c r="DH17" s="396"/>
      <c r="DI17" s="396"/>
      <c r="DJ17" s="396"/>
      <c r="DK17" s="396"/>
      <c r="DL17" s="396"/>
      <c r="DM17" s="396"/>
      <c r="DN17" s="396"/>
      <c r="DO17" s="396"/>
      <c r="DP17" s="396"/>
      <c r="DQ17" s="396"/>
      <c r="DR17" s="396"/>
      <c r="DS17" s="396"/>
      <c r="DT17" s="396"/>
      <c r="DU17" s="396"/>
      <c r="DV17" s="396"/>
      <c r="DW17" s="396"/>
      <c r="DX17" s="396"/>
      <c r="DY17" s="396"/>
      <c r="DZ17" s="396"/>
      <c r="EA17" s="396"/>
      <c r="EB17" s="396"/>
      <c r="EC17" s="396"/>
      <c r="ED17" s="396"/>
      <c r="EE17" s="396"/>
      <c r="EF17" s="396"/>
      <c r="EG17" s="396"/>
      <c r="EH17" s="396"/>
      <c r="EI17" s="396"/>
      <c r="EJ17" s="396"/>
      <c r="EK17" s="396"/>
      <c r="EL17" s="396"/>
      <c r="EM17" s="396"/>
      <c r="EN17" s="396"/>
      <c r="EO17" s="396"/>
      <c r="EP17" s="396"/>
      <c r="EQ17" s="396"/>
      <c r="ER17" s="396"/>
      <c r="ES17" s="396"/>
      <c r="ET17" s="396"/>
      <c r="EU17" s="396"/>
      <c r="EV17" s="396"/>
      <c r="EW17" s="396"/>
      <c r="EX17" s="396"/>
      <c r="EY17" s="396"/>
      <c r="EZ17" s="396"/>
      <c r="FA17" s="396"/>
      <c r="FB17" s="396"/>
      <c r="FC17" s="396"/>
      <c r="FD17" s="396"/>
      <c r="FE17" s="396"/>
      <c r="FF17" s="396"/>
      <c r="FG17" s="396"/>
      <c r="FH17" s="396"/>
      <c r="FI17" s="396"/>
      <c r="FJ17" s="396"/>
      <c r="FK17" s="396"/>
      <c r="FL17" s="396"/>
      <c r="FM17" s="396"/>
      <c r="FN17" s="396"/>
      <c r="FO17" s="396"/>
      <c r="FP17" s="396"/>
      <c r="FQ17" s="396"/>
      <c r="FR17" s="396"/>
      <c r="FS17" s="396"/>
      <c r="FT17" s="396"/>
      <c r="FU17" s="396"/>
      <c r="FV17" s="396"/>
      <c r="FW17" s="396"/>
      <c r="FX17" s="396"/>
      <c r="FY17" s="396"/>
      <c r="FZ17" s="396"/>
      <c r="GA17" s="396"/>
      <c r="GB17" s="396"/>
      <c r="GC17" s="396"/>
      <c r="GD17" s="396"/>
      <c r="GE17" s="396"/>
      <c r="GF17" s="396"/>
      <c r="GG17" s="396"/>
      <c r="GH17" s="396"/>
      <c r="GI17" s="396"/>
      <c r="GJ17" s="396"/>
      <c r="GK17" s="396"/>
      <c r="GL17" s="396"/>
      <c r="GM17" s="396"/>
      <c r="GN17" s="396"/>
      <c r="GO17" s="396"/>
      <c r="GP17" s="396"/>
      <c r="GQ17" s="396"/>
      <c r="GR17" s="396"/>
      <c r="GS17" s="396"/>
      <c r="GT17" s="396"/>
      <c r="GU17" s="396"/>
      <c r="GV17" s="396"/>
      <c r="GW17" s="396"/>
      <c r="GX17" s="396"/>
      <c r="GY17" s="396"/>
      <c r="GZ17" s="396"/>
      <c r="HA17" s="396"/>
      <c r="HB17" s="396"/>
      <c r="HC17" s="396"/>
      <c r="HD17" s="396"/>
      <c r="HE17" s="396"/>
      <c r="HF17" s="396"/>
      <c r="HG17" s="396"/>
      <c r="HH17" s="396"/>
      <c r="HI17" s="396"/>
      <c r="HJ17" s="396"/>
      <c r="HK17" s="396"/>
      <c r="HL17" s="396"/>
      <c r="HM17" s="396"/>
      <c r="HN17" s="396"/>
      <c r="HO17" s="396"/>
      <c r="HP17" s="396"/>
      <c r="HQ17" s="396"/>
      <c r="HR17" s="396"/>
      <c r="HS17" s="396"/>
      <c r="HT17" s="396"/>
      <c r="HU17" s="396"/>
      <c r="HV17" s="396"/>
      <c r="HW17" s="396"/>
      <c r="HX17" s="396"/>
      <c r="HY17" s="396"/>
      <c r="HZ17" s="396"/>
      <c r="IA17" s="396"/>
      <c r="IB17" s="396"/>
      <c r="IC17" s="396"/>
      <c r="ID17" s="396"/>
      <c r="IE17" s="396"/>
      <c r="IF17" s="396"/>
      <c r="IG17" s="396"/>
      <c r="IH17" s="396"/>
      <c r="II17" s="396"/>
      <c r="IJ17" s="396"/>
      <c r="IK17" s="396"/>
      <c r="IL17" s="396"/>
      <c r="IM17" s="396"/>
      <c r="IN17" s="396"/>
      <c r="IO17" s="396"/>
      <c r="IP17" s="396"/>
      <c r="IQ17" s="396"/>
      <c r="IR17" s="396"/>
    </row>
    <row r="18" spans="1:252" s="395" customFormat="1">
      <c r="A18" s="406"/>
      <c r="B18" s="412" t="s">
        <v>137</v>
      </c>
      <c r="C18" s="413">
        <v>29</v>
      </c>
      <c r="D18" s="414">
        <v>390.20430699999997</v>
      </c>
      <c r="E18" s="414">
        <v>170.451195125</v>
      </c>
      <c r="G18" s="396"/>
      <c r="H18" s="396"/>
      <c r="I18" s="396"/>
      <c r="J18" s="396"/>
      <c r="K18" s="396"/>
      <c r="L18" s="396"/>
      <c r="M18" s="396"/>
      <c r="N18" s="396"/>
      <c r="O18" s="396"/>
      <c r="P18" s="396"/>
      <c r="Q18" s="396"/>
      <c r="R18" s="396"/>
      <c r="S18" s="396"/>
      <c r="T18" s="396"/>
      <c r="U18" s="396"/>
      <c r="V18" s="396"/>
      <c r="W18" s="396"/>
      <c r="X18" s="396"/>
      <c r="Y18" s="396"/>
      <c r="Z18" s="396"/>
      <c r="AA18" s="396"/>
      <c r="AB18" s="396"/>
      <c r="AC18" s="396"/>
      <c r="AD18" s="396"/>
      <c r="AE18" s="396"/>
      <c r="AF18" s="396"/>
      <c r="AG18" s="396"/>
      <c r="AH18" s="396"/>
      <c r="AI18" s="396"/>
      <c r="AJ18" s="396"/>
      <c r="AK18" s="396"/>
      <c r="AL18" s="396"/>
      <c r="AM18" s="396"/>
      <c r="AN18" s="396"/>
      <c r="AO18" s="396"/>
      <c r="AP18" s="396"/>
      <c r="AQ18" s="396"/>
      <c r="AR18" s="396"/>
      <c r="AS18" s="396"/>
      <c r="AT18" s="396"/>
      <c r="AU18" s="396"/>
      <c r="AV18" s="396"/>
      <c r="AW18" s="396"/>
      <c r="AX18" s="396"/>
      <c r="AY18" s="396"/>
      <c r="AZ18" s="396"/>
      <c r="BA18" s="396"/>
      <c r="BB18" s="396"/>
      <c r="BC18" s="396"/>
      <c r="BD18" s="396"/>
      <c r="BE18" s="396"/>
      <c r="BF18" s="396"/>
      <c r="BG18" s="396"/>
      <c r="BH18" s="396"/>
      <c r="BI18" s="396"/>
      <c r="BJ18" s="396"/>
      <c r="BK18" s="396"/>
      <c r="BL18" s="396"/>
      <c r="BM18" s="396"/>
      <c r="BN18" s="396"/>
      <c r="BO18" s="396"/>
      <c r="BP18" s="396"/>
      <c r="BQ18" s="396"/>
      <c r="BR18" s="396"/>
      <c r="BS18" s="396"/>
      <c r="BT18" s="396"/>
      <c r="BU18" s="396"/>
      <c r="BV18" s="396"/>
      <c r="BW18" s="396"/>
      <c r="BX18" s="396"/>
      <c r="BY18" s="396"/>
      <c r="BZ18" s="396"/>
      <c r="CA18" s="396"/>
      <c r="CB18" s="396"/>
      <c r="CC18" s="396"/>
      <c r="CD18" s="396"/>
      <c r="CE18" s="396"/>
      <c r="CF18" s="396"/>
      <c r="CG18" s="396"/>
      <c r="CH18" s="396"/>
      <c r="CI18" s="396"/>
      <c r="CJ18" s="396"/>
      <c r="CK18" s="396"/>
      <c r="CL18" s="396"/>
      <c r="CM18" s="396"/>
      <c r="CN18" s="396"/>
      <c r="CO18" s="396"/>
      <c r="CP18" s="396"/>
      <c r="CQ18" s="396"/>
      <c r="CR18" s="396"/>
      <c r="CS18" s="396"/>
      <c r="CT18" s="396"/>
      <c r="CU18" s="396"/>
      <c r="CV18" s="396"/>
      <c r="CW18" s="396"/>
      <c r="CX18" s="396"/>
      <c r="CY18" s="396"/>
      <c r="CZ18" s="396"/>
      <c r="DA18" s="396"/>
      <c r="DB18" s="396"/>
      <c r="DC18" s="396"/>
      <c r="DD18" s="396"/>
      <c r="DE18" s="396"/>
      <c r="DF18" s="396"/>
      <c r="DG18" s="396"/>
      <c r="DH18" s="396"/>
      <c r="DI18" s="396"/>
      <c r="DJ18" s="396"/>
      <c r="DK18" s="396"/>
      <c r="DL18" s="396"/>
      <c r="DM18" s="396"/>
      <c r="DN18" s="396"/>
      <c r="DO18" s="396"/>
      <c r="DP18" s="396"/>
      <c r="DQ18" s="396"/>
      <c r="DR18" s="396"/>
      <c r="DS18" s="396"/>
      <c r="DT18" s="396"/>
      <c r="DU18" s="396"/>
      <c r="DV18" s="396"/>
      <c r="DW18" s="396"/>
      <c r="DX18" s="396"/>
      <c r="DY18" s="396"/>
      <c r="DZ18" s="396"/>
      <c r="EA18" s="396"/>
      <c r="EB18" s="396"/>
      <c r="EC18" s="396"/>
      <c r="ED18" s="396"/>
      <c r="EE18" s="396"/>
      <c r="EF18" s="396"/>
      <c r="EG18" s="396"/>
      <c r="EH18" s="396"/>
      <c r="EI18" s="396"/>
      <c r="EJ18" s="396"/>
      <c r="EK18" s="396"/>
      <c r="EL18" s="396"/>
      <c r="EM18" s="396"/>
      <c r="EN18" s="396"/>
      <c r="EO18" s="396"/>
      <c r="EP18" s="396"/>
      <c r="EQ18" s="396"/>
      <c r="ER18" s="396"/>
      <c r="ES18" s="396"/>
      <c r="ET18" s="396"/>
      <c r="EU18" s="396"/>
      <c r="EV18" s="396"/>
      <c r="EW18" s="396"/>
      <c r="EX18" s="396"/>
      <c r="EY18" s="396"/>
      <c r="EZ18" s="396"/>
      <c r="FA18" s="396"/>
      <c r="FB18" s="396"/>
      <c r="FC18" s="396"/>
      <c r="FD18" s="396"/>
      <c r="FE18" s="396"/>
      <c r="FF18" s="396"/>
      <c r="FG18" s="396"/>
      <c r="FH18" s="396"/>
      <c r="FI18" s="396"/>
      <c r="FJ18" s="396"/>
      <c r="FK18" s="396"/>
      <c r="FL18" s="396"/>
      <c r="FM18" s="396"/>
      <c r="FN18" s="396"/>
      <c r="FO18" s="396"/>
      <c r="FP18" s="396"/>
      <c r="FQ18" s="396"/>
      <c r="FR18" s="396"/>
      <c r="FS18" s="396"/>
      <c r="FT18" s="396"/>
      <c r="FU18" s="396"/>
      <c r="FV18" s="396"/>
      <c r="FW18" s="396"/>
      <c r="FX18" s="396"/>
      <c r="FY18" s="396"/>
      <c r="FZ18" s="396"/>
      <c r="GA18" s="396"/>
      <c r="GB18" s="396"/>
      <c r="GC18" s="396"/>
      <c r="GD18" s="396"/>
      <c r="GE18" s="396"/>
      <c r="GF18" s="396"/>
      <c r="GG18" s="396"/>
      <c r="GH18" s="396"/>
      <c r="GI18" s="396"/>
      <c r="GJ18" s="396"/>
      <c r="GK18" s="396"/>
      <c r="GL18" s="396"/>
      <c r="GM18" s="396"/>
      <c r="GN18" s="396"/>
      <c r="GO18" s="396"/>
      <c r="GP18" s="396"/>
      <c r="GQ18" s="396"/>
      <c r="GR18" s="396"/>
      <c r="GS18" s="396"/>
      <c r="GT18" s="396"/>
      <c r="GU18" s="396"/>
      <c r="GV18" s="396"/>
      <c r="GW18" s="396"/>
      <c r="GX18" s="396"/>
      <c r="GY18" s="396"/>
      <c r="GZ18" s="396"/>
      <c r="HA18" s="396"/>
      <c r="HB18" s="396"/>
      <c r="HC18" s="396"/>
      <c r="HD18" s="396"/>
      <c r="HE18" s="396"/>
      <c r="HF18" s="396"/>
      <c r="HG18" s="396"/>
      <c r="HH18" s="396"/>
      <c r="HI18" s="396"/>
      <c r="HJ18" s="396"/>
      <c r="HK18" s="396"/>
      <c r="HL18" s="396"/>
      <c r="HM18" s="396"/>
      <c r="HN18" s="396"/>
      <c r="HO18" s="396"/>
      <c r="HP18" s="396"/>
      <c r="HQ18" s="396"/>
      <c r="HR18" s="396"/>
      <c r="HS18" s="396"/>
      <c r="HT18" s="396"/>
      <c r="HU18" s="396"/>
      <c r="HV18" s="396"/>
      <c r="HW18" s="396"/>
      <c r="HX18" s="396"/>
      <c r="HY18" s="396"/>
      <c r="HZ18" s="396"/>
      <c r="IA18" s="396"/>
      <c r="IB18" s="396"/>
      <c r="IC18" s="396"/>
      <c r="ID18" s="396"/>
      <c r="IE18" s="396"/>
      <c r="IF18" s="396"/>
      <c r="IG18" s="396"/>
      <c r="IH18" s="396"/>
      <c r="II18" s="396"/>
      <c r="IJ18" s="396"/>
      <c r="IK18" s="396"/>
      <c r="IL18" s="396"/>
      <c r="IM18" s="396"/>
      <c r="IN18" s="396"/>
      <c r="IO18" s="396"/>
      <c r="IP18" s="396"/>
      <c r="IQ18" s="396"/>
      <c r="IR18" s="396"/>
    </row>
    <row r="19" spans="1:252" s="395" customFormat="1">
      <c r="A19" s="406"/>
      <c r="B19" s="412" t="s">
        <v>180</v>
      </c>
      <c r="C19" s="413">
        <v>48</v>
      </c>
      <c r="D19" s="414">
        <v>249.49139316999998</v>
      </c>
      <c r="E19" s="414">
        <v>362.35323567187498</v>
      </c>
      <c r="G19" s="396"/>
      <c r="H19" s="396"/>
      <c r="I19" s="396"/>
      <c r="J19" s="396"/>
      <c r="K19" s="396"/>
      <c r="L19" s="396"/>
      <c r="M19" s="396"/>
      <c r="N19" s="396"/>
      <c r="O19" s="396"/>
      <c r="P19" s="396"/>
      <c r="Q19" s="396"/>
      <c r="R19" s="396"/>
      <c r="S19" s="396"/>
      <c r="T19" s="396"/>
      <c r="U19" s="396"/>
      <c r="V19" s="396"/>
      <c r="W19" s="396"/>
      <c r="X19" s="396"/>
      <c r="Y19" s="396"/>
      <c r="Z19" s="396"/>
      <c r="AA19" s="396"/>
      <c r="AB19" s="396"/>
      <c r="AC19" s="396"/>
      <c r="AD19" s="396"/>
      <c r="AE19" s="396"/>
      <c r="AF19" s="396"/>
      <c r="AG19" s="396"/>
      <c r="AH19" s="396"/>
      <c r="AI19" s="396"/>
      <c r="AJ19" s="396"/>
      <c r="AK19" s="396"/>
      <c r="AL19" s="396"/>
      <c r="AM19" s="396"/>
      <c r="AN19" s="396"/>
      <c r="AO19" s="396"/>
      <c r="AP19" s="396"/>
      <c r="AQ19" s="396"/>
      <c r="AR19" s="396"/>
      <c r="AS19" s="396"/>
      <c r="AT19" s="396"/>
      <c r="AU19" s="396"/>
      <c r="AV19" s="396"/>
      <c r="AW19" s="396"/>
      <c r="AX19" s="396"/>
      <c r="AY19" s="396"/>
      <c r="AZ19" s="396"/>
      <c r="BA19" s="396"/>
      <c r="BB19" s="396"/>
      <c r="BC19" s="396"/>
      <c r="BD19" s="396"/>
      <c r="BE19" s="396"/>
      <c r="BF19" s="396"/>
      <c r="BG19" s="396"/>
      <c r="BH19" s="396"/>
      <c r="BI19" s="396"/>
      <c r="BJ19" s="396"/>
      <c r="BK19" s="396"/>
      <c r="BL19" s="396"/>
      <c r="BM19" s="396"/>
      <c r="BN19" s="396"/>
      <c r="BO19" s="396"/>
      <c r="BP19" s="396"/>
      <c r="BQ19" s="396"/>
      <c r="BR19" s="396"/>
      <c r="BS19" s="396"/>
      <c r="BT19" s="396"/>
      <c r="BU19" s="396"/>
      <c r="BV19" s="396"/>
      <c r="BW19" s="396"/>
      <c r="BX19" s="396"/>
      <c r="BY19" s="396"/>
      <c r="BZ19" s="396"/>
      <c r="CA19" s="396"/>
      <c r="CB19" s="396"/>
      <c r="CC19" s="396"/>
      <c r="CD19" s="396"/>
      <c r="CE19" s="396"/>
      <c r="CF19" s="396"/>
      <c r="CG19" s="396"/>
      <c r="CH19" s="396"/>
      <c r="CI19" s="396"/>
      <c r="CJ19" s="396"/>
      <c r="CK19" s="396"/>
      <c r="CL19" s="396"/>
      <c r="CM19" s="396"/>
      <c r="CN19" s="396"/>
      <c r="CO19" s="396"/>
      <c r="CP19" s="396"/>
      <c r="CQ19" s="396"/>
      <c r="CR19" s="396"/>
      <c r="CS19" s="396"/>
      <c r="CT19" s="396"/>
      <c r="CU19" s="396"/>
      <c r="CV19" s="396"/>
      <c r="CW19" s="396"/>
      <c r="CX19" s="396"/>
      <c r="CY19" s="396"/>
      <c r="CZ19" s="396"/>
      <c r="DA19" s="396"/>
      <c r="DB19" s="396"/>
      <c r="DC19" s="396"/>
      <c r="DD19" s="396"/>
      <c r="DE19" s="396"/>
      <c r="DF19" s="396"/>
      <c r="DG19" s="396"/>
      <c r="DH19" s="396"/>
      <c r="DI19" s="396"/>
      <c r="DJ19" s="396"/>
      <c r="DK19" s="396"/>
      <c r="DL19" s="396"/>
      <c r="DM19" s="396"/>
      <c r="DN19" s="396"/>
      <c r="DO19" s="396"/>
      <c r="DP19" s="396"/>
      <c r="DQ19" s="396"/>
      <c r="DR19" s="396"/>
      <c r="DS19" s="396"/>
      <c r="DT19" s="396"/>
      <c r="DU19" s="396"/>
      <c r="DV19" s="396"/>
      <c r="DW19" s="396"/>
      <c r="DX19" s="396"/>
      <c r="DY19" s="396"/>
      <c r="DZ19" s="396"/>
      <c r="EA19" s="396"/>
      <c r="EB19" s="396"/>
      <c r="EC19" s="396"/>
      <c r="ED19" s="396"/>
      <c r="EE19" s="396"/>
      <c r="EF19" s="396"/>
      <c r="EG19" s="396"/>
      <c r="EH19" s="396"/>
      <c r="EI19" s="396"/>
      <c r="EJ19" s="396"/>
      <c r="EK19" s="396"/>
      <c r="EL19" s="396"/>
      <c r="EM19" s="396"/>
      <c r="EN19" s="396"/>
      <c r="EO19" s="396"/>
      <c r="EP19" s="396"/>
      <c r="EQ19" s="396"/>
      <c r="ER19" s="396"/>
      <c r="ES19" s="396"/>
      <c r="ET19" s="396"/>
      <c r="EU19" s="396"/>
      <c r="EV19" s="396"/>
      <c r="EW19" s="396"/>
      <c r="EX19" s="396"/>
      <c r="EY19" s="396"/>
      <c r="EZ19" s="396"/>
      <c r="FA19" s="396"/>
      <c r="FB19" s="396"/>
      <c r="FC19" s="396"/>
      <c r="FD19" s="396"/>
      <c r="FE19" s="396"/>
      <c r="FF19" s="396"/>
      <c r="FG19" s="396"/>
      <c r="FH19" s="396"/>
      <c r="FI19" s="396"/>
      <c r="FJ19" s="396"/>
      <c r="FK19" s="396"/>
      <c r="FL19" s="396"/>
      <c r="FM19" s="396"/>
      <c r="FN19" s="396"/>
      <c r="FO19" s="396"/>
      <c r="FP19" s="396"/>
      <c r="FQ19" s="396"/>
      <c r="FR19" s="396"/>
      <c r="FS19" s="396"/>
      <c r="FT19" s="396"/>
      <c r="FU19" s="396"/>
      <c r="FV19" s="396"/>
      <c r="FW19" s="396"/>
      <c r="FX19" s="396"/>
      <c r="FY19" s="396"/>
      <c r="FZ19" s="396"/>
      <c r="GA19" s="396"/>
      <c r="GB19" s="396"/>
      <c r="GC19" s="396"/>
      <c r="GD19" s="396"/>
      <c r="GE19" s="396"/>
      <c r="GF19" s="396"/>
      <c r="GG19" s="396"/>
      <c r="GH19" s="396"/>
      <c r="GI19" s="396"/>
      <c r="GJ19" s="396"/>
      <c r="GK19" s="396"/>
      <c r="GL19" s="396"/>
      <c r="GM19" s="396"/>
      <c r="GN19" s="396"/>
      <c r="GO19" s="396"/>
      <c r="GP19" s="396"/>
      <c r="GQ19" s="396"/>
      <c r="GR19" s="396"/>
      <c r="GS19" s="396"/>
      <c r="GT19" s="396"/>
      <c r="GU19" s="396"/>
      <c r="GV19" s="396"/>
      <c r="GW19" s="396"/>
      <c r="GX19" s="396"/>
      <c r="GY19" s="396"/>
      <c r="GZ19" s="396"/>
      <c r="HA19" s="396"/>
      <c r="HB19" s="396"/>
      <c r="HC19" s="396"/>
      <c r="HD19" s="396"/>
      <c r="HE19" s="396"/>
      <c r="HF19" s="396"/>
      <c r="HG19" s="396"/>
      <c r="HH19" s="396"/>
      <c r="HI19" s="396"/>
      <c r="HJ19" s="396"/>
      <c r="HK19" s="396"/>
      <c r="HL19" s="396"/>
      <c r="HM19" s="396"/>
      <c r="HN19" s="396"/>
      <c r="HO19" s="396"/>
      <c r="HP19" s="396"/>
      <c r="HQ19" s="396"/>
      <c r="HR19" s="396"/>
      <c r="HS19" s="396"/>
      <c r="HT19" s="396"/>
      <c r="HU19" s="396"/>
      <c r="HV19" s="396"/>
      <c r="HW19" s="396"/>
      <c r="HX19" s="396"/>
      <c r="HY19" s="396"/>
      <c r="HZ19" s="396"/>
      <c r="IA19" s="396"/>
      <c r="IB19" s="396"/>
      <c r="IC19" s="396"/>
      <c r="ID19" s="396"/>
      <c r="IE19" s="396"/>
      <c r="IF19" s="396"/>
      <c r="IG19" s="396"/>
      <c r="IH19" s="396"/>
      <c r="II19" s="396"/>
      <c r="IJ19" s="396"/>
      <c r="IK19" s="396"/>
      <c r="IL19" s="396"/>
      <c r="IM19" s="396"/>
      <c r="IN19" s="396"/>
      <c r="IO19" s="396"/>
      <c r="IP19" s="396"/>
      <c r="IQ19" s="396"/>
      <c r="IR19" s="396"/>
    </row>
    <row r="20" spans="1:252" s="395" customFormat="1">
      <c r="A20" s="406"/>
      <c r="B20" s="412" t="s">
        <v>156</v>
      </c>
      <c r="C20" s="413">
        <v>13</v>
      </c>
      <c r="D20" s="414">
        <v>217.76979900000001</v>
      </c>
      <c r="E20" s="414">
        <v>47.1</v>
      </c>
      <c r="G20" s="396"/>
      <c r="H20" s="396"/>
      <c r="I20" s="396"/>
      <c r="J20" s="396"/>
      <c r="K20" s="396"/>
      <c r="L20" s="396"/>
      <c r="M20" s="396"/>
      <c r="N20" s="396"/>
      <c r="O20" s="396"/>
      <c r="P20" s="396"/>
      <c r="Q20" s="396"/>
      <c r="R20" s="396"/>
      <c r="S20" s="396"/>
      <c r="T20" s="396"/>
      <c r="U20" s="396"/>
      <c r="V20" s="396"/>
      <c r="W20" s="396"/>
      <c r="X20" s="396"/>
      <c r="Y20" s="396"/>
      <c r="Z20" s="396"/>
      <c r="AA20" s="396"/>
      <c r="AB20" s="396"/>
      <c r="AC20" s="396"/>
      <c r="AD20" s="396"/>
      <c r="AE20" s="396"/>
      <c r="AF20" s="396"/>
      <c r="AG20" s="396"/>
      <c r="AH20" s="396"/>
      <c r="AI20" s="396"/>
      <c r="AJ20" s="396"/>
      <c r="AK20" s="396"/>
      <c r="AL20" s="396"/>
      <c r="AM20" s="396"/>
      <c r="AN20" s="396"/>
      <c r="AO20" s="396"/>
      <c r="AP20" s="396"/>
      <c r="AQ20" s="396"/>
      <c r="AR20" s="396"/>
      <c r="AS20" s="396"/>
      <c r="AT20" s="396"/>
      <c r="AU20" s="396"/>
      <c r="AV20" s="396"/>
      <c r="AW20" s="396"/>
      <c r="AX20" s="396"/>
      <c r="AY20" s="396"/>
      <c r="AZ20" s="396"/>
      <c r="BA20" s="396"/>
      <c r="BB20" s="396"/>
      <c r="BC20" s="396"/>
      <c r="BD20" s="396"/>
      <c r="BE20" s="396"/>
      <c r="BF20" s="396"/>
      <c r="BG20" s="396"/>
      <c r="BH20" s="396"/>
      <c r="BI20" s="396"/>
      <c r="BJ20" s="396"/>
      <c r="BK20" s="396"/>
      <c r="BL20" s="396"/>
      <c r="BM20" s="396"/>
      <c r="BN20" s="396"/>
      <c r="BO20" s="396"/>
      <c r="BP20" s="396"/>
      <c r="BQ20" s="396"/>
      <c r="BR20" s="396"/>
      <c r="BS20" s="396"/>
      <c r="BT20" s="396"/>
      <c r="BU20" s="396"/>
      <c r="BV20" s="396"/>
      <c r="BW20" s="396"/>
      <c r="BX20" s="396"/>
      <c r="BY20" s="396"/>
      <c r="BZ20" s="396"/>
      <c r="CA20" s="396"/>
      <c r="CB20" s="396"/>
      <c r="CC20" s="396"/>
      <c r="CD20" s="396"/>
      <c r="CE20" s="396"/>
      <c r="CF20" s="396"/>
      <c r="CG20" s="396"/>
      <c r="CH20" s="396"/>
      <c r="CI20" s="396"/>
      <c r="CJ20" s="396"/>
      <c r="CK20" s="396"/>
      <c r="CL20" s="396"/>
      <c r="CM20" s="396"/>
      <c r="CN20" s="396"/>
      <c r="CO20" s="396"/>
      <c r="CP20" s="396"/>
      <c r="CQ20" s="396"/>
      <c r="CR20" s="396"/>
      <c r="CS20" s="396"/>
      <c r="CT20" s="396"/>
      <c r="CU20" s="396"/>
      <c r="CV20" s="396"/>
      <c r="CW20" s="396"/>
      <c r="CX20" s="396"/>
      <c r="CY20" s="396"/>
      <c r="CZ20" s="396"/>
      <c r="DA20" s="396"/>
      <c r="DB20" s="396"/>
      <c r="DC20" s="396"/>
      <c r="DD20" s="396"/>
      <c r="DE20" s="396"/>
      <c r="DF20" s="396"/>
      <c r="DG20" s="396"/>
      <c r="DH20" s="396"/>
      <c r="DI20" s="396"/>
      <c r="DJ20" s="396"/>
      <c r="DK20" s="396"/>
      <c r="DL20" s="396"/>
      <c r="DM20" s="396"/>
      <c r="DN20" s="396"/>
      <c r="DO20" s="396"/>
      <c r="DP20" s="396"/>
      <c r="DQ20" s="396"/>
      <c r="DR20" s="396"/>
      <c r="DS20" s="396"/>
      <c r="DT20" s="396"/>
      <c r="DU20" s="396"/>
      <c r="DV20" s="396"/>
      <c r="DW20" s="396"/>
      <c r="DX20" s="396"/>
      <c r="DY20" s="396"/>
      <c r="DZ20" s="396"/>
      <c r="EA20" s="396"/>
      <c r="EB20" s="396"/>
      <c r="EC20" s="396"/>
      <c r="ED20" s="396"/>
      <c r="EE20" s="396"/>
      <c r="EF20" s="396"/>
      <c r="EG20" s="396"/>
      <c r="EH20" s="396"/>
      <c r="EI20" s="396"/>
      <c r="EJ20" s="396"/>
      <c r="EK20" s="396"/>
      <c r="EL20" s="396"/>
      <c r="EM20" s="396"/>
      <c r="EN20" s="396"/>
      <c r="EO20" s="396"/>
      <c r="EP20" s="396"/>
      <c r="EQ20" s="396"/>
      <c r="ER20" s="396"/>
      <c r="ES20" s="396"/>
      <c r="ET20" s="396"/>
      <c r="EU20" s="396"/>
      <c r="EV20" s="396"/>
      <c r="EW20" s="396"/>
      <c r="EX20" s="396"/>
      <c r="EY20" s="396"/>
      <c r="EZ20" s="396"/>
      <c r="FA20" s="396"/>
      <c r="FB20" s="396"/>
      <c r="FC20" s="396"/>
      <c r="FD20" s="396"/>
      <c r="FE20" s="396"/>
      <c r="FF20" s="396"/>
      <c r="FG20" s="396"/>
      <c r="FH20" s="396"/>
      <c r="FI20" s="396"/>
      <c r="FJ20" s="396"/>
      <c r="FK20" s="396"/>
      <c r="FL20" s="396"/>
      <c r="FM20" s="396"/>
      <c r="FN20" s="396"/>
      <c r="FO20" s="396"/>
      <c r="FP20" s="396"/>
      <c r="FQ20" s="396"/>
      <c r="FR20" s="396"/>
      <c r="FS20" s="396"/>
      <c r="FT20" s="396"/>
      <c r="FU20" s="396"/>
      <c r="FV20" s="396"/>
      <c r="FW20" s="396"/>
      <c r="FX20" s="396"/>
      <c r="FY20" s="396"/>
      <c r="FZ20" s="396"/>
      <c r="GA20" s="396"/>
      <c r="GB20" s="396"/>
      <c r="GC20" s="396"/>
      <c r="GD20" s="396"/>
      <c r="GE20" s="396"/>
      <c r="GF20" s="396"/>
      <c r="GG20" s="396"/>
      <c r="GH20" s="396"/>
      <c r="GI20" s="396"/>
      <c r="GJ20" s="396"/>
      <c r="GK20" s="396"/>
      <c r="GL20" s="396"/>
      <c r="GM20" s="396"/>
      <c r="GN20" s="396"/>
      <c r="GO20" s="396"/>
      <c r="GP20" s="396"/>
      <c r="GQ20" s="396"/>
      <c r="GR20" s="396"/>
      <c r="GS20" s="396"/>
      <c r="GT20" s="396"/>
      <c r="GU20" s="396"/>
      <c r="GV20" s="396"/>
      <c r="GW20" s="396"/>
      <c r="GX20" s="396"/>
      <c r="GY20" s="396"/>
      <c r="GZ20" s="396"/>
      <c r="HA20" s="396"/>
      <c r="HB20" s="396"/>
      <c r="HC20" s="396"/>
      <c r="HD20" s="396"/>
      <c r="HE20" s="396"/>
      <c r="HF20" s="396"/>
      <c r="HG20" s="396"/>
      <c r="HH20" s="396"/>
      <c r="HI20" s="396"/>
      <c r="HJ20" s="396"/>
      <c r="HK20" s="396"/>
      <c r="HL20" s="396"/>
      <c r="HM20" s="396"/>
      <c r="HN20" s="396"/>
      <c r="HO20" s="396"/>
      <c r="HP20" s="396"/>
      <c r="HQ20" s="396"/>
      <c r="HR20" s="396"/>
      <c r="HS20" s="396"/>
      <c r="HT20" s="396"/>
      <c r="HU20" s="396"/>
      <c r="HV20" s="396"/>
      <c r="HW20" s="396"/>
      <c r="HX20" s="396"/>
      <c r="HY20" s="396"/>
      <c r="HZ20" s="396"/>
      <c r="IA20" s="396"/>
      <c r="IB20" s="396"/>
      <c r="IC20" s="396"/>
      <c r="ID20" s="396"/>
      <c r="IE20" s="396"/>
      <c r="IF20" s="396"/>
      <c r="IG20" s="396"/>
      <c r="IH20" s="396"/>
      <c r="II20" s="396"/>
      <c r="IJ20" s="396"/>
      <c r="IK20" s="396"/>
      <c r="IL20" s="396"/>
      <c r="IM20" s="396"/>
      <c r="IN20" s="396"/>
      <c r="IO20" s="396"/>
      <c r="IP20" s="396"/>
      <c r="IQ20" s="396"/>
      <c r="IR20" s="396"/>
    </row>
    <row r="21" spans="1:252" s="395" customFormat="1">
      <c r="A21" s="406"/>
      <c r="B21" s="412" t="s">
        <v>178</v>
      </c>
      <c r="C21" s="413">
        <v>21</v>
      </c>
      <c r="D21" s="414">
        <v>210.82046199999999</v>
      </c>
      <c r="E21" s="414">
        <v>361.66465712500002</v>
      </c>
      <c r="G21" s="396"/>
      <c r="H21" s="396"/>
      <c r="I21" s="396"/>
      <c r="J21" s="396"/>
      <c r="K21" s="396"/>
      <c r="L21" s="396"/>
      <c r="M21" s="396"/>
      <c r="N21" s="396"/>
      <c r="O21" s="396"/>
      <c r="P21" s="396"/>
      <c r="Q21" s="396"/>
      <c r="R21" s="396"/>
      <c r="S21" s="396"/>
      <c r="T21" s="396"/>
      <c r="U21" s="396"/>
      <c r="V21" s="396"/>
      <c r="W21" s="396"/>
      <c r="X21" s="396"/>
      <c r="Y21" s="396"/>
      <c r="Z21" s="396"/>
      <c r="AA21" s="396"/>
      <c r="AB21" s="396"/>
      <c r="AC21" s="396"/>
      <c r="AD21" s="396"/>
      <c r="AE21" s="396"/>
      <c r="AF21" s="396"/>
      <c r="AG21" s="396"/>
      <c r="AH21" s="396"/>
      <c r="AI21" s="396"/>
      <c r="AJ21" s="396"/>
      <c r="AK21" s="396"/>
      <c r="AL21" s="396"/>
      <c r="AM21" s="396"/>
      <c r="AN21" s="396"/>
      <c r="AO21" s="396"/>
      <c r="AP21" s="396"/>
      <c r="AQ21" s="396"/>
      <c r="AR21" s="396"/>
      <c r="AS21" s="396"/>
      <c r="AT21" s="396"/>
      <c r="AU21" s="396"/>
      <c r="AV21" s="396"/>
      <c r="AW21" s="396"/>
      <c r="AX21" s="396"/>
      <c r="AY21" s="396"/>
      <c r="AZ21" s="396"/>
      <c r="BA21" s="396"/>
      <c r="BB21" s="396"/>
      <c r="BC21" s="396"/>
      <c r="BD21" s="396"/>
      <c r="BE21" s="396"/>
      <c r="BF21" s="396"/>
      <c r="BG21" s="396"/>
      <c r="BH21" s="396"/>
      <c r="BI21" s="396"/>
      <c r="BJ21" s="396"/>
      <c r="BK21" s="396"/>
      <c r="BL21" s="396"/>
      <c r="BM21" s="396"/>
      <c r="BN21" s="396"/>
      <c r="BO21" s="396"/>
      <c r="BP21" s="396"/>
      <c r="BQ21" s="396"/>
      <c r="BR21" s="396"/>
      <c r="BS21" s="396"/>
      <c r="BT21" s="396"/>
      <c r="BU21" s="396"/>
      <c r="BV21" s="396"/>
      <c r="BW21" s="396"/>
      <c r="BX21" s="396"/>
      <c r="BY21" s="396"/>
      <c r="BZ21" s="396"/>
      <c r="CA21" s="396"/>
      <c r="CB21" s="396"/>
      <c r="CC21" s="396"/>
      <c r="CD21" s="396"/>
      <c r="CE21" s="396"/>
      <c r="CF21" s="396"/>
      <c r="CG21" s="396"/>
      <c r="CH21" s="396"/>
      <c r="CI21" s="396"/>
      <c r="CJ21" s="396"/>
      <c r="CK21" s="396"/>
      <c r="CL21" s="396"/>
      <c r="CM21" s="396"/>
      <c r="CN21" s="396"/>
      <c r="CO21" s="396"/>
      <c r="CP21" s="396"/>
      <c r="CQ21" s="396"/>
      <c r="CR21" s="396"/>
      <c r="CS21" s="396"/>
      <c r="CT21" s="396"/>
      <c r="CU21" s="396"/>
      <c r="CV21" s="396"/>
      <c r="CW21" s="396"/>
      <c r="CX21" s="396"/>
      <c r="CY21" s="396"/>
      <c r="CZ21" s="396"/>
      <c r="DA21" s="396"/>
      <c r="DB21" s="396"/>
      <c r="DC21" s="396"/>
      <c r="DD21" s="396"/>
      <c r="DE21" s="396"/>
      <c r="DF21" s="396"/>
      <c r="DG21" s="396"/>
      <c r="DH21" s="396"/>
      <c r="DI21" s="396"/>
      <c r="DJ21" s="396"/>
      <c r="DK21" s="396"/>
      <c r="DL21" s="396"/>
      <c r="DM21" s="396"/>
      <c r="DN21" s="396"/>
      <c r="DO21" s="396"/>
      <c r="DP21" s="396"/>
      <c r="DQ21" s="396"/>
      <c r="DR21" s="396"/>
      <c r="DS21" s="396"/>
      <c r="DT21" s="396"/>
      <c r="DU21" s="396"/>
      <c r="DV21" s="396"/>
      <c r="DW21" s="396"/>
      <c r="DX21" s="396"/>
      <c r="DY21" s="396"/>
      <c r="DZ21" s="396"/>
      <c r="EA21" s="396"/>
      <c r="EB21" s="396"/>
      <c r="EC21" s="396"/>
      <c r="ED21" s="396"/>
      <c r="EE21" s="396"/>
      <c r="EF21" s="396"/>
      <c r="EG21" s="396"/>
      <c r="EH21" s="396"/>
      <c r="EI21" s="396"/>
      <c r="EJ21" s="396"/>
      <c r="EK21" s="396"/>
      <c r="EL21" s="396"/>
      <c r="EM21" s="396"/>
      <c r="EN21" s="396"/>
      <c r="EO21" s="396"/>
      <c r="EP21" s="396"/>
      <c r="EQ21" s="396"/>
      <c r="ER21" s="396"/>
      <c r="ES21" s="396"/>
      <c r="ET21" s="396"/>
      <c r="EU21" s="396"/>
      <c r="EV21" s="396"/>
      <c r="EW21" s="396"/>
      <c r="EX21" s="396"/>
      <c r="EY21" s="396"/>
      <c r="EZ21" s="396"/>
      <c r="FA21" s="396"/>
      <c r="FB21" s="396"/>
      <c r="FC21" s="396"/>
      <c r="FD21" s="396"/>
      <c r="FE21" s="396"/>
      <c r="FF21" s="396"/>
      <c r="FG21" s="396"/>
      <c r="FH21" s="396"/>
      <c r="FI21" s="396"/>
      <c r="FJ21" s="396"/>
      <c r="FK21" s="396"/>
      <c r="FL21" s="396"/>
      <c r="FM21" s="396"/>
      <c r="FN21" s="396"/>
      <c r="FO21" s="396"/>
      <c r="FP21" s="396"/>
      <c r="FQ21" s="396"/>
      <c r="FR21" s="396"/>
      <c r="FS21" s="396"/>
      <c r="FT21" s="396"/>
      <c r="FU21" s="396"/>
      <c r="FV21" s="396"/>
      <c r="FW21" s="396"/>
      <c r="FX21" s="396"/>
      <c r="FY21" s="396"/>
      <c r="FZ21" s="396"/>
      <c r="GA21" s="396"/>
      <c r="GB21" s="396"/>
      <c r="GC21" s="396"/>
      <c r="GD21" s="396"/>
      <c r="GE21" s="396"/>
      <c r="GF21" s="396"/>
      <c r="GG21" s="396"/>
      <c r="GH21" s="396"/>
      <c r="GI21" s="396"/>
      <c r="GJ21" s="396"/>
      <c r="GK21" s="396"/>
      <c r="GL21" s="396"/>
      <c r="GM21" s="396"/>
      <c r="GN21" s="396"/>
      <c r="GO21" s="396"/>
      <c r="GP21" s="396"/>
      <c r="GQ21" s="396"/>
      <c r="GR21" s="396"/>
      <c r="GS21" s="396"/>
      <c r="GT21" s="396"/>
      <c r="GU21" s="396"/>
      <c r="GV21" s="396"/>
      <c r="GW21" s="396"/>
      <c r="GX21" s="396"/>
      <c r="GY21" s="396"/>
      <c r="GZ21" s="396"/>
      <c r="HA21" s="396"/>
      <c r="HB21" s="396"/>
      <c r="HC21" s="396"/>
      <c r="HD21" s="396"/>
      <c r="HE21" s="396"/>
      <c r="HF21" s="396"/>
      <c r="HG21" s="396"/>
      <c r="HH21" s="396"/>
      <c r="HI21" s="396"/>
      <c r="HJ21" s="396"/>
      <c r="HK21" s="396"/>
      <c r="HL21" s="396"/>
      <c r="HM21" s="396"/>
      <c r="HN21" s="396"/>
      <c r="HO21" s="396"/>
      <c r="HP21" s="396"/>
      <c r="HQ21" s="396"/>
      <c r="HR21" s="396"/>
      <c r="HS21" s="396"/>
      <c r="HT21" s="396"/>
      <c r="HU21" s="396"/>
      <c r="HV21" s="396"/>
      <c r="HW21" s="396"/>
      <c r="HX21" s="396"/>
      <c r="HY21" s="396"/>
      <c r="HZ21" s="396"/>
      <c r="IA21" s="396"/>
      <c r="IB21" s="396"/>
      <c r="IC21" s="396"/>
      <c r="ID21" s="396"/>
      <c r="IE21" s="396"/>
      <c r="IF21" s="396"/>
      <c r="IG21" s="396"/>
      <c r="IH21" s="396"/>
      <c r="II21" s="396"/>
      <c r="IJ21" s="396"/>
      <c r="IK21" s="396"/>
      <c r="IL21" s="396"/>
      <c r="IM21" s="396"/>
      <c r="IN21" s="396"/>
      <c r="IO21" s="396"/>
      <c r="IP21" s="396"/>
      <c r="IQ21" s="396"/>
      <c r="IR21" s="396"/>
    </row>
    <row r="22" spans="1:252" s="395" customFormat="1">
      <c r="A22" s="406"/>
      <c r="B22" s="412" t="s">
        <v>132</v>
      </c>
      <c r="C22" s="413">
        <v>19</v>
      </c>
      <c r="D22" s="414">
        <v>207.939627</v>
      </c>
      <c r="E22" s="414">
        <v>14.484356999999999</v>
      </c>
      <c r="G22" s="396"/>
      <c r="H22" s="396"/>
      <c r="I22" s="396"/>
      <c r="J22" s="396"/>
      <c r="K22" s="396"/>
      <c r="L22" s="396"/>
      <c r="M22" s="396"/>
      <c r="N22" s="396"/>
      <c r="O22" s="396"/>
      <c r="P22" s="396"/>
      <c r="Q22" s="396"/>
      <c r="R22" s="396"/>
      <c r="S22" s="396"/>
      <c r="T22" s="396"/>
      <c r="U22" s="396"/>
      <c r="V22" s="396"/>
      <c r="W22" s="396"/>
      <c r="X22" s="396"/>
      <c r="Y22" s="396"/>
      <c r="Z22" s="396"/>
      <c r="AA22" s="396"/>
      <c r="AB22" s="396"/>
      <c r="AC22" s="396"/>
      <c r="AD22" s="396"/>
      <c r="AE22" s="396"/>
      <c r="AF22" s="396"/>
      <c r="AG22" s="396"/>
      <c r="AH22" s="396"/>
      <c r="AI22" s="396"/>
      <c r="AJ22" s="396"/>
      <c r="AK22" s="396"/>
      <c r="AL22" s="396"/>
      <c r="AM22" s="396"/>
      <c r="AN22" s="396"/>
      <c r="AO22" s="396"/>
      <c r="AP22" s="396"/>
      <c r="AQ22" s="396"/>
      <c r="AR22" s="396"/>
      <c r="AS22" s="396"/>
      <c r="AT22" s="396"/>
      <c r="AU22" s="396"/>
      <c r="AV22" s="396"/>
      <c r="AW22" s="396"/>
      <c r="AX22" s="396"/>
      <c r="AY22" s="396"/>
      <c r="AZ22" s="396"/>
      <c r="BA22" s="396"/>
      <c r="BB22" s="396"/>
      <c r="BC22" s="396"/>
      <c r="BD22" s="396"/>
      <c r="BE22" s="396"/>
      <c r="BF22" s="396"/>
      <c r="BG22" s="396"/>
      <c r="BH22" s="396"/>
      <c r="BI22" s="396"/>
      <c r="BJ22" s="396"/>
      <c r="BK22" s="396"/>
      <c r="BL22" s="396"/>
      <c r="BM22" s="396"/>
      <c r="BN22" s="396"/>
      <c r="BO22" s="396"/>
      <c r="BP22" s="396"/>
      <c r="BQ22" s="396"/>
      <c r="BR22" s="396"/>
      <c r="BS22" s="396"/>
      <c r="BT22" s="396"/>
      <c r="BU22" s="396"/>
      <c r="BV22" s="396"/>
      <c r="BW22" s="396"/>
      <c r="BX22" s="396"/>
      <c r="BY22" s="396"/>
      <c r="BZ22" s="396"/>
      <c r="CA22" s="396"/>
      <c r="CB22" s="396"/>
      <c r="CC22" s="396"/>
      <c r="CD22" s="396"/>
      <c r="CE22" s="396"/>
      <c r="CF22" s="396"/>
      <c r="CG22" s="396"/>
      <c r="CH22" s="396"/>
      <c r="CI22" s="396"/>
      <c r="CJ22" s="396"/>
      <c r="CK22" s="396"/>
      <c r="CL22" s="396"/>
      <c r="CM22" s="396"/>
      <c r="CN22" s="396"/>
      <c r="CO22" s="396"/>
      <c r="CP22" s="396"/>
      <c r="CQ22" s="396"/>
      <c r="CR22" s="396"/>
      <c r="CS22" s="396"/>
      <c r="CT22" s="396"/>
      <c r="CU22" s="396"/>
      <c r="CV22" s="396"/>
      <c r="CW22" s="396"/>
      <c r="CX22" s="396"/>
      <c r="CY22" s="396"/>
      <c r="CZ22" s="396"/>
      <c r="DA22" s="396"/>
      <c r="DB22" s="396"/>
      <c r="DC22" s="396"/>
      <c r="DD22" s="396"/>
      <c r="DE22" s="396"/>
      <c r="DF22" s="396"/>
      <c r="DG22" s="396"/>
      <c r="DH22" s="396"/>
      <c r="DI22" s="396"/>
      <c r="DJ22" s="396"/>
      <c r="DK22" s="396"/>
      <c r="DL22" s="396"/>
      <c r="DM22" s="396"/>
      <c r="DN22" s="396"/>
      <c r="DO22" s="396"/>
      <c r="DP22" s="396"/>
      <c r="DQ22" s="396"/>
      <c r="DR22" s="396"/>
      <c r="DS22" s="396"/>
      <c r="DT22" s="396"/>
      <c r="DU22" s="396"/>
      <c r="DV22" s="396"/>
      <c r="DW22" s="396"/>
      <c r="DX22" s="396"/>
      <c r="DY22" s="396"/>
      <c r="DZ22" s="396"/>
      <c r="EA22" s="396"/>
      <c r="EB22" s="396"/>
      <c r="EC22" s="396"/>
      <c r="ED22" s="396"/>
      <c r="EE22" s="396"/>
      <c r="EF22" s="396"/>
      <c r="EG22" s="396"/>
      <c r="EH22" s="396"/>
      <c r="EI22" s="396"/>
      <c r="EJ22" s="396"/>
      <c r="EK22" s="396"/>
      <c r="EL22" s="396"/>
      <c r="EM22" s="396"/>
      <c r="EN22" s="396"/>
      <c r="EO22" s="396"/>
      <c r="EP22" s="396"/>
      <c r="EQ22" s="396"/>
      <c r="ER22" s="396"/>
      <c r="ES22" s="396"/>
      <c r="ET22" s="396"/>
      <c r="EU22" s="396"/>
      <c r="EV22" s="396"/>
      <c r="EW22" s="396"/>
      <c r="EX22" s="396"/>
      <c r="EY22" s="396"/>
      <c r="EZ22" s="396"/>
      <c r="FA22" s="396"/>
      <c r="FB22" s="396"/>
      <c r="FC22" s="396"/>
      <c r="FD22" s="396"/>
      <c r="FE22" s="396"/>
      <c r="FF22" s="396"/>
      <c r="FG22" s="396"/>
      <c r="FH22" s="396"/>
      <c r="FI22" s="396"/>
      <c r="FJ22" s="396"/>
      <c r="FK22" s="396"/>
      <c r="FL22" s="396"/>
      <c r="FM22" s="396"/>
      <c r="FN22" s="396"/>
      <c r="FO22" s="396"/>
      <c r="FP22" s="396"/>
      <c r="FQ22" s="396"/>
      <c r="FR22" s="396"/>
      <c r="FS22" s="396"/>
      <c r="FT22" s="396"/>
      <c r="FU22" s="396"/>
      <c r="FV22" s="396"/>
      <c r="FW22" s="396"/>
      <c r="FX22" s="396"/>
      <c r="FY22" s="396"/>
      <c r="FZ22" s="396"/>
      <c r="GA22" s="396"/>
      <c r="GB22" s="396"/>
      <c r="GC22" s="396"/>
      <c r="GD22" s="396"/>
      <c r="GE22" s="396"/>
      <c r="GF22" s="396"/>
      <c r="GG22" s="396"/>
      <c r="GH22" s="396"/>
      <c r="GI22" s="396"/>
      <c r="GJ22" s="396"/>
      <c r="GK22" s="396"/>
      <c r="GL22" s="396"/>
      <c r="GM22" s="396"/>
      <c r="GN22" s="396"/>
      <c r="GO22" s="396"/>
      <c r="GP22" s="396"/>
      <c r="GQ22" s="396"/>
      <c r="GR22" s="396"/>
      <c r="GS22" s="396"/>
      <c r="GT22" s="396"/>
      <c r="GU22" s="396"/>
      <c r="GV22" s="396"/>
      <c r="GW22" s="396"/>
      <c r="GX22" s="396"/>
      <c r="GY22" s="396"/>
      <c r="GZ22" s="396"/>
      <c r="HA22" s="396"/>
      <c r="HB22" s="396"/>
      <c r="HC22" s="396"/>
      <c r="HD22" s="396"/>
      <c r="HE22" s="396"/>
      <c r="HF22" s="396"/>
      <c r="HG22" s="396"/>
      <c r="HH22" s="396"/>
      <c r="HI22" s="396"/>
      <c r="HJ22" s="396"/>
      <c r="HK22" s="396"/>
      <c r="HL22" s="396"/>
      <c r="HM22" s="396"/>
      <c r="HN22" s="396"/>
      <c r="HO22" s="396"/>
      <c r="HP22" s="396"/>
      <c r="HQ22" s="396"/>
      <c r="HR22" s="396"/>
      <c r="HS22" s="396"/>
      <c r="HT22" s="396"/>
      <c r="HU22" s="396"/>
      <c r="HV22" s="396"/>
      <c r="HW22" s="396"/>
      <c r="HX22" s="396"/>
      <c r="HY22" s="396"/>
      <c r="HZ22" s="396"/>
      <c r="IA22" s="396"/>
      <c r="IB22" s="396"/>
      <c r="IC22" s="396"/>
      <c r="ID22" s="396"/>
      <c r="IE22" s="396"/>
      <c r="IF22" s="396"/>
      <c r="IG22" s="396"/>
      <c r="IH22" s="396"/>
      <c r="II22" s="396"/>
      <c r="IJ22" s="396"/>
      <c r="IK22" s="396"/>
      <c r="IL22" s="396"/>
      <c r="IM22" s="396"/>
      <c r="IN22" s="396"/>
      <c r="IO22" s="396"/>
      <c r="IP22" s="396"/>
      <c r="IQ22" s="396"/>
      <c r="IR22" s="396"/>
    </row>
    <row r="23" spans="1:252" s="395" customFormat="1">
      <c r="A23" s="406"/>
      <c r="B23" s="412" t="s">
        <v>135</v>
      </c>
      <c r="C23" s="413">
        <v>44</v>
      </c>
      <c r="D23" s="414">
        <v>184.57432800000001</v>
      </c>
      <c r="E23" s="414">
        <v>70.095196000000001</v>
      </c>
      <c r="G23" s="396"/>
      <c r="H23" s="396"/>
      <c r="I23" s="396"/>
      <c r="J23" s="396"/>
      <c r="K23" s="396"/>
      <c r="L23" s="396"/>
      <c r="M23" s="396"/>
      <c r="N23" s="396"/>
      <c r="O23" s="396"/>
      <c r="P23" s="396"/>
      <c r="Q23" s="396"/>
      <c r="R23" s="396"/>
      <c r="S23" s="396"/>
      <c r="T23" s="396"/>
      <c r="U23" s="396"/>
      <c r="V23" s="396"/>
      <c r="W23" s="396"/>
      <c r="X23" s="396"/>
      <c r="Y23" s="396"/>
      <c r="Z23" s="396"/>
      <c r="AA23" s="396"/>
      <c r="AB23" s="396"/>
      <c r="AC23" s="396"/>
      <c r="AD23" s="396"/>
      <c r="AE23" s="396"/>
      <c r="AF23" s="396"/>
      <c r="AG23" s="396"/>
      <c r="AH23" s="396"/>
      <c r="AI23" s="396"/>
      <c r="AJ23" s="396"/>
      <c r="AK23" s="396"/>
      <c r="AL23" s="396"/>
      <c r="AM23" s="396"/>
      <c r="AN23" s="396"/>
      <c r="AO23" s="396"/>
      <c r="AP23" s="396"/>
      <c r="AQ23" s="396"/>
      <c r="AR23" s="396"/>
      <c r="AS23" s="396"/>
      <c r="AT23" s="396"/>
      <c r="AU23" s="396"/>
      <c r="AV23" s="396"/>
      <c r="AW23" s="396"/>
      <c r="AX23" s="396"/>
      <c r="AY23" s="396"/>
      <c r="AZ23" s="396"/>
      <c r="BA23" s="396"/>
      <c r="BB23" s="396"/>
      <c r="BC23" s="396"/>
      <c r="BD23" s="396"/>
      <c r="BE23" s="396"/>
      <c r="BF23" s="396"/>
      <c r="BG23" s="396"/>
      <c r="BH23" s="396"/>
      <c r="BI23" s="396"/>
      <c r="BJ23" s="396"/>
      <c r="BK23" s="396"/>
      <c r="BL23" s="396"/>
      <c r="BM23" s="396"/>
      <c r="BN23" s="396"/>
      <c r="BO23" s="396"/>
      <c r="BP23" s="396"/>
      <c r="BQ23" s="396"/>
      <c r="BR23" s="396"/>
      <c r="BS23" s="396"/>
      <c r="BT23" s="396"/>
      <c r="BU23" s="396"/>
      <c r="BV23" s="396"/>
      <c r="BW23" s="396"/>
      <c r="BX23" s="396"/>
      <c r="BY23" s="396"/>
      <c r="BZ23" s="396"/>
      <c r="CA23" s="396"/>
      <c r="CB23" s="396"/>
      <c r="CC23" s="396"/>
      <c r="CD23" s="396"/>
      <c r="CE23" s="396"/>
      <c r="CF23" s="396"/>
      <c r="CG23" s="396"/>
      <c r="CH23" s="396"/>
      <c r="CI23" s="396"/>
      <c r="CJ23" s="396"/>
      <c r="CK23" s="396"/>
      <c r="CL23" s="396"/>
      <c r="CM23" s="396"/>
      <c r="CN23" s="396"/>
      <c r="CO23" s="396"/>
      <c r="CP23" s="396"/>
      <c r="CQ23" s="396"/>
      <c r="CR23" s="396"/>
      <c r="CS23" s="396"/>
      <c r="CT23" s="396"/>
      <c r="CU23" s="396"/>
      <c r="CV23" s="396"/>
      <c r="CW23" s="396"/>
      <c r="CX23" s="396"/>
      <c r="CY23" s="396"/>
      <c r="CZ23" s="396"/>
      <c r="DA23" s="396"/>
      <c r="DB23" s="396"/>
      <c r="DC23" s="396"/>
      <c r="DD23" s="396"/>
      <c r="DE23" s="396"/>
      <c r="DF23" s="396"/>
      <c r="DG23" s="396"/>
      <c r="DH23" s="396"/>
      <c r="DI23" s="396"/>
      <c r="DJ23" s="396"/>
      <c r="DK23" s="396"/>
      <c r="DL23" s="396"/>
      <c r="DM23" s="396"/>
      <c r="DN23" s="396"/>
      <c r="DO23" s="396"/>
      <c r="DP23" s="396"/>
      <c r="DQ23" s="396"/>
      <c r="DR23" s="396"/>
      <c r="DS23" s="396"/>
      <c r="DT23" s="396"/>
      <c r="DU23" s="396"/>
      <c r="DV23" s="396"/>
      <c r="DW23" s="396"/>
      <c r="DX23" s="396"/>
      <c r="DY23" s="396"/>
      <c r="DZ23" s="396"/>
      <c r="EA23" s="396"/>
      <c r="EB23" s="396"/>
      <c r="EC23" s="396"/>
      <c r="ED23" s="396"/>
      <c r="EE23" s="396"/>
      <c r="EF23" s="396"/>
      <c r="EG23" s="396"/>
      <c r="EH23" s="396"/>
      <c r="EI23" s="396"/>
      <c r="EJ23" s="396"/>
      <c r="EK23" s="396"/>
      <c r="EL23" s="396"/>
      <c r="EM23" s="396"/>
      <c r="EN23" s="396"/>
      <c r="EO23" s="396"/>
      <c r="EP23" s="396"/>
      <c r="EQ23" s="396"/>
      <c r="ER23" s="396"/>
      <c r="ES23" s="396"/>
      <c r="ET23" s="396"/>
      <c r="EU23" s="396"/>
      <c r="EV23" s="396"/>
      <c r="EW23" s="396"/>
      <c r="EX23" s="396"/>
      <c r="EY23" s="396"/>
      <c r="EZ23" s="396"/>
      <c r="FA23" s="396"/>
      <c r="FB23" s="396"/>
      <c r="FC23" s="396"/>
      <c r="FD23" s="396"/>
      <c r="FE23" s="396"/>
      <c r="FF23" s="396"/>
      <c r="FG23" s="396"/>
      <c r="FH23" s="396"/>
      <c r="FI23" s="396"/>
      <c r="FJ23" s="396"/>
      <c r="FK23" s="396"/>
      <c r="FL23" s="396"/>
      <c r="FM23" s="396"/>
      <c r="FN23" s="396"/>
      <c r="FO23" s="396"/>
      <c r="FP23" s="396"/>
      <c r="FQ23" s="396"/>
      <c r="FR23" s="396"/>
      <c r="FS23" s="396"/>
      <c r="FT23" s="396"/>
      <c r="FU23" s="396"/>
      <c r="FV23" s="396"/>
      <c r="FW23" s="396"/>
      <c r="FX23" s="396"/>
      <c r="FY23" s="396"/>
      <c r="FZ23" s="396"/>
      <c r="GA23" s="396"/>
      <c r="GB23" s="396"/>
      <c r="GC23" s="396"/>
      <c r="GD23" s="396"/>
      <c r="GE23" s="396"/>
      <c r="GF23" s="396"/>
      <c r="GG23" s="396"/>
      <c r="GH23" s="396"/>
      <c r="GI23" s="396"/>
      <c r="GJ23" s="396"/>
      <c r="GK23" s="396"/>
      <c r="GL23" s="396"/>
      <c r="GM23" s="396"/>
      <c r="GN23" s="396"/>
      <c r="GO23" s="396"/>
      <c r="GP23" s="396"/>
      <c r="GQ23" s="396"/>
      <c r="GR23" s="396"/>
      <c r="GS23" s="396"/>
      <c r="GT23" s="396"/>
      <c r="GU23" s="396"/>
      <c r="GV23" s="396"/>
      <c r="GW23" s="396"/>
      <c r="GX23" s="396"/>
      <c r="GY23" s="396"/>
      <c r="GZ23" s="396"/>
      <c r="HA23" s="396"/>
      <c r="HB23" s="396"/>
      <c r="HC23" s="396"/>
      <c r="HD23" s="396"/>
      <c r="HE23" s="396"/>
      <c r="HF23" s="396"/>
      <c r="HG23" s="396"/>
      <c r="HH23" s="396"/>
      <c r="HI23" s="396"/>
      <c r="HJ23" s="396"/>
      <c r="HK23" s="396"/>
      <c r="HL23" s="396"/>
      <c r="HM23" s="396"/>
      <c r="HN23" s="396"/>
      <c r="HO23" s="396"/>
      <c r="HP23" s="396"/>
      <c r="HQ23" s="396"/>
      <c r="HR23" s="396"/>
      <c r="HS23" s="396"/>
      <c r="HT23" s="396"/>
      <c r="HU23" s="396"/>
      <c r="HV23" s="396"/>
      <c r="HW23" s="396"/>
      <c r="HX23" s="396"/>
      <c r="HY23" s="396"/>
      <c r="HZ23" s="396"/>
      <c r="IA23" s="396"/>
      <c r="IB23" s="396"/>
      <c r="IC23" s="396"/>
      <c r="ID23" s="396"/>
      <c r="IE23" s="396"/>
      <c r="IF23" s="396"/>
      <c r="IG23" s="396"/>
      <c r="IH23" s="396"/>
      <c r="II23" s="396"/>
      <c r="IJ23" s="396"/>
      <c r="IK23" s="396"/>
      <c r="IL23" s="396"/>
      <c r="IM23" s="396"/>
      <c r="IN23" s="396"/>
      <c r="IO23" s="396"/>
      <c r="IP23" s="396"/>
      <c r="IQ23" s="396"/>
      <c r="IR23" s="396"/>
    </row>
    <row r="24" spans="1:252" s="395" customFormat="1">
      <c r="A24" s="406"/>
      <c r="B24" s="412" t="s">
        <v>140</v>
      </c>
      <c r="C24" s="413">
        <v>9</v>
      </c>
      <c r="D24" s="414">
        <v>172.65674799999999</v>
      </c>
      <c r="E24" s="414">
        <v>4.4550099999999997</v>
      </c>
      <c r="G24" s="396"/>
      <c r="H24" s="396"/>
      <c r="I24" s="396"/>
      <c r="J24" s="396"/>
      <c r="K24" s="396"/>
      <c r="L24" s="396"/>
      <c r="M24" s="396"/>
      <c r="N24" s="396"/>
      <c r="O24" s="396"/>
      <c r="P24" s="396"/>
      <c r="Q24" s="396"/>
      <c r="R24" s="396"/>
      <c r="S24" s="396"/>
      <c r="T24" s="396"/>
      <c r="U24" s="396"/>
      <c r="V24" s="396"/>
      <c r="W24" s="396"/>
      <c r="X24" s="396"/>
      <c r="Y24" s="396"/>
      <c r="Z24" s="396"/>
      <c r="AA24" s="396"/>
      <c r="AB24" s="396"/>
      <c r="AC24" s="396"/>
      <c r="AD24" s="396"/>
      <c r="AE24" s="396"/>
      <c r="AF24" s="396"/>
      <c r="AG24" s="396"/>
      <c r="AH24" s="396"/>
      <c r="AI24" s="396"/>
      <c r="AJ24" s="396"/>
      <c r="AK24" s="396"/>
      <c r="AL24" s="396"/>
      <c r="AM24" s="396"/>
      <c r="AN24" s="396"/>
      <c r="AO24" s="396"/>
      <c r="AP24" s="396"/>
      <c r="AQ24" s="396"/>
      <c r="AR24" s="396"/>
      <c r="AS24" s="396"/>
      <c r="AT24" s="396"/>
      <c r="AU24" s="396"/>
      <c r="AV24" s="396"/>
      <c r="AW24" s="396"/>
      <c r="AX24" s="396"/>
      <c r="AY24" s="396"/>
      <c r="AZ24" s="396"/>
      <c r="BA24" s="396"/>
      <c r="BB24" s="396"/>
      <c r="BC24" s="396"/>
      <c r="BD24" s="396"/>
      <c r="BE24" s="396"/>
      <c r="BF24" s="396"/>
      <c r="BG24" s="396"/>
      <c r="BH24" s="396"/>
      <c r="BI24" s="396"/>
      <c r="BJ24" s="396"/>
      <c r="BK24" s="396"/>
      <c r="BL24" s="396"/>
      <c r="BM24" s="396"/>
      <c r="BN24" s="396"/>
      <c r="BO24" s="396"/>
      <c r="BP24" s="396"/>
      <c r="BQ24" s="396"/>
      <c r="BR24" s="396"/>
      <c r="BS24" s="396"/>
      <c r="BT24" s="396"/>
      <c r="BU24" s="396"/>
      <c r="BV24" s="396"/>
      <c r="BW24" s="396"/>
      <c r="BX24" s="396"/>
      <c r="BY24" s="396"/>
      <c r="BZ24" s="396"/>
      <c r="CA24" s="396"/>
      <c r="CB24" s="396"/>
      <c r="CC24" s="396"/>
      <c r="CD24" s="396"/>
      <c r="CE24" s="396"/>
      <c r="CF24" s="396"/>
      <c r="CG24" s="396"/>
      <c r="CH24" s="396"/>
      <c r="CI24" s="396"/>
      <c r="CJ24" s="396"/>
      <c r="CK24" s="396"/>
      <c r="CL24" s="396"/>
      <c r="CM24" s="396"/>
      <c r="CN24" s="396"/>
      <c r="CO24" s="396"/>
      <c r="CP24" s="396"/>
      <c r="CQ24" s="396"/>
      <c r="CR24" s="396"/>
      <c r="CS24" s="396"/>
      <c r="CT24" s="396"/>
      <c r="CU24" s="396"/>
      <c r="CV24" s="396"/>
      <c r="CW24" s="396"/>
      <c r="CX24" s="396"/>
      <c r="CY24" s="396"/>
      <c r="CZ24" s="396"/>
      <c r="DA24" s="396"/>
      <c r="DB24" s="396"/>
      <c r="DC24" s="396"/>
      <c r="DD24" s="396"/>
      <c r="DE24" s="396"/>
      <c r="DF24" s="396"/>
      <c r="DG24" s="396"/>
      <c r="DH24" s="396"/>
      <c r="DI24" s="396"/>
      <c r="DJ24" s="396"/>
      <c r="DK24" s="396"/>
      <c r="DL24" s="396"/>
      <c r="DM24" s="396"/>
      <c r="DN24" s="396"/>
      <c r="DO24" s="396"/>
      <c r="DP24" s="396"/>
      <c r="DQ24" s="396"/>
      <c r="DR24" s="396"/>
      <c r="DS24" s="396"/>
      <c r="DT24" s="396"/>
      <c r="DU24" s="396"/>
      <c r="DV24" s="396"/>
      <c r="DW24" s="396"/>
      <c r="DX24" s="396"/>
      <c r="DY24" s="396"/>
      <c r="DZ24" s="396"/>
      <c r="EA24" s="396"/>
      <c r="EB24" s="396"/>
      <c r="EC24" s="396"/>
      <c r="ED24" s="396"/>
      <c r="EE24" s="396"/>
      <c r="EF24" s="396"/>
      <c r="EG24" s="396"/>
      <c r="EH24" s="396"/>
      <c r="EI24" s="396"/>
      <c r="EJ24" s="396"/>
      <c r="EK24" s="396"/>
      <c r="EL24" s="396"/>
      <c r="EM24" s="396"/>
      <c r="EN24" s="396"/>
      <c r="EO24" s="396"/>
      <c r="EP24" s="396"/>
      <c r="EQ24" s="396"/>
      <c r="ER24" s="396"/>
      <c r="ES24" s="396"/>
      <c r="ET24" s="396"/>
      <c r="EU24" s="396"/>
      <c r="EV24" s="396"/>
      <c r="EW24" s="396"/>
      <c r="EX24" s="396"/>
      <c r="EY24" s="396"/>
      <c r="EZ24" s="396"/>
      <c r="FA24" s="396"/>
      <c r="FB24" s="396"/>
      <c r="FC24" s="396"/>
      <c r="FD24" s="396"/>
      <c r="FE24" s="396"/>
      <c r="FF24" s="396"/>
      <c r="FG24" s="396"/>
      <c r="FH24" s="396"/>
      <c r="FI24" s="396"/>
      <c r="FJ24" s="396"/>
      <c r="FK24" s="396"/>
      <c r="FL24" s="396"/>
      <c r="FM24" s="396"/>
      <c r="FN24" s="396"/>
      <c r="FO24" s="396"/>
      <c r="FP24" s="396"/>
      <c r="FQ24" s="396"/>
      <c r="FR24" s="396"/>
      <c r="FS24" s="396"/>
      <c r="FT24" s="396"/>
      <c r="FU24" s="396"/>
      <c r="FV24" s="396"/>
      <c r="FW24" s="396"/>
      <c r="FX24" s="396"/>
      <c r="FY24" s="396"/>
      <c r="FZ24" s="396"/>
      <c r="GA24" s="396"/>
      <c r="GB24" s="396"/>
      <c r="GC24" s="396"/>
      <c r="GD24" s="396"/>
      <c r="GE24" s="396"/>
      <c r="GF24" s="396"/>
      <c r="GG24" s="396"/>
      <c r="GH24" s="396"/>
      <c r="GI24" s="396"/>
      <c r="GJ24" s="396"/>
      <c r="GK24" s="396"/>
      <c r="GL24" s="396"/>
      <c r="GM24" s="396"/>
      <c r="GN24" s="396"/>
      <c r="GO24" s="396"/>
      <c r="GP24" s="396"/>
      <c r="GQ24" s="396"/>
      <c r="GR24" s="396"/>
      <c r="GS24" s="396"/>
      <c r="GT24" s="396"/>
      <c r="GU24" s="396"/>
      <c r="GV24" s="396"/>
      <c r="GW24" s="396"/>
      <c r="GX24" s="396"/>
      <c r="GY24" s="396"/>
      <c r="GZ24" s="396"/>
      <c r="HA24" s="396"/>
      <c r="HB24" s="396"/>
      <c r="HC24" s="396"/>
      <c r="HD24" s="396"/>
      <c r="HE24" s="396"/>
      <c r="HF24" s="396"/>
      <c r="HG24" s="396"/>
      <c r="HH24" s="396"/>
      <c r="HI24" s="396"/>
      <c r="HJ24" s="396"/>
      <c r="HK24" s="396"/>
      <c r="HL24" s="396"/>
      <c r="HM24" s="396"/>
      <c r="HN24" s="396"/>
      <c r="HO24" s="396"/>
      <c r="HP24" s="396"/>
      <c r="HQ24" s="396"/>
      <c r="HR24" s="396"/>
      <c r="HS24" s="396"/>
      <c r="HT24" s="396"/>
      <c r="HU24" s="396"/>
      <c r="HV24" s="396"/>
      <c r="HW24" s="396"/>
      <c r="HX24" s="396"/>
      <c r="HY24" s="396"/>
      <c r="HZ24" s="396"/>
      <c r="IA24" s="396"/>
      <c r="IB24" s="396"/>
      <c r="IC24" s="396"/>
      <c r="ID24" s="396"/>
      <c r="IE24" s="396"/>
      <c r="IF24" s="396"/>
      <c r="IG24" s="396"/>
      <c r="IH24" s="396"/>
      <c r="II24" s="396"/>
      <c r="IJ24" s="396"/>
      <c r="IK24" s="396"/>
      <c r="IL24" s="396"/>
      <c r="IM24" s="396"/>
      <c r="IN24" s="396"/>
      <c r="IO24" s="396"/>
      <c r="IP24" s="396"/>
      <c r="IQ24" s="396"/>
      <c r="IR24" s="396"/>
    </row>
    <row r="25" spans="1:252" s="395" customFormat="1">
      <c r="A25" s="406"/>
      <c r="B25" s="412" t="s">
        <v>148</v>
      </c>
      <c r="C25" s="413">
        <v>24</v>
      </c>
      <c r="D25" s="414">
        <v>171.30370500000001</v>
      </c>
      <c r="E25" s="414">
        <v>15.84885665625</v>
      </c>
      <c r="G25" s="396"/>
      <c r="H25" s="396"/>
      <c r="I25" s="396"/>
      <c r="J25" s="396"/>
      <c r="K25" s="396"/>
      <c r="L25" s="396"/>
      <c r="M25" s="396"/>
      <c r="N25" s="396"/>
      <c r="O25" s="396"/>
      <c r="P25" s="396"/>
      <c r="Q25" s="396"/>
      <c r="R25" s="396"/>
      <c r="S25" s="396"/>
      <c r="T25" s="396"/>
      <c r="U25" s="396"/>
      <c r="V25" s="396"/>
      <c r="W25" s="396"/>
      <c r="X25" s="396"/>
      <c r="Y25" s="396"/>
      <c r="Z25" s="396"/>
      <c r="AA25" s="396"/>
      <c r="AB25" s="396"/>
      <c r="AC25" s="396"/>
      <c r="AD25" s="396"/>
      <c r="AE25" s="396"/>
      <c r="AF25" s="396"/>
      <c r="AG25" s="396"/>
      <c r="AH25" s="396"/>
      <c r="AI25" s="396"/>
      <c r="AJ25" s="396"/>
      <c r="AK25" s="396"/>
      <c r="AL25" s="396"/>
      <c r="AM25" s="396"/>
      <c r="AN25" s="396"/>
      <c r="AO25" s="396"/>
      <c r="AP25" s="396"/>
      <c r="AQ25" s="396"/>
      <c r="AR25" s="396"/>
      <c r="AS25" s="396"/>
      <c r="AT25" s="396"/>
      <c r="AU25" s="396"/>
      <c r="AV25" s="396"/>
      <c r="AW25" s="396"/>
      <c r="AX25" s="396"/>
      <c r="AY25" s="396"/>
      <c r="AZ25" s="396"/>
      <c r="BA25" s="396"/>
      <c r="BB25" s="396"/>
      <c r="BC25" s="396"/>
      <c r="BD25" s="396"/>
      <c r="BE25" s="396"/>
      <c r="BF25" s="396"/>
      <c r="BG25" s="396"/>
      <c r="BH25" s="396"/>
      <c r="BI25" s="396"/>
      <c r="BJ25" s="396"/>
      <c r="BK25" s="396"/>
      <c r="BL25" s="396"/>
      <c r="BM25" s="396"/>
      <c r="BN25" s="396"/>
      <c r="BO25" s="396"/>
      <c r="BP25" s="396"/>
      <c r="BQ25" s="396"/>
      <c r="BR25" s="396"/>
      <c r="BS25" s="396"/>
      <c r="BT25" s="396"/>
      <c r="BU25" s="396"/>
      <c r="BV25" s="396"/>
      <c r="BW25" s="396"/>
      <c r="BX25" s="396"/>
      <c r="BY25" s="396"/>
      <c r="BZ25" s="396"/>
      <c r="CA25" s="396"/>
      <c r="CB25" s="396"/>
      <c r="CC25" s="396"/>
      <c r="CD25" s="396"/>
      <c r="CE25" s="396"/>
      <c r="CF25" s="396"/>
      <c r="CG25" s="396"/>
      <c r="CH25" s="396"/>
      <c r="CI25" s="396"/>
      <c r="CJ25" s="396"/>
      <c r="CK25" s="396"/>
      <c r="CL25" s="396"/>
      <c r="CM25" s="396"/>
      <c r="CN25" s="396"/>
      <c r="CO25" s="396"/>
      <c r="CP25" s="396"/>
      <c r="CQ25" s="396"/>
      <c r="CR25" s="396"/>
      <c r="CS25" s="396"/>
      <c r="CT25" s="396"/>
      <c r="CU25" s="396"/>
      <c r="CV25" s="396"/>
      <c r="CW25" s="396"/>
      <c r="CX25" s="396"/>
      <c r="CY25" s="396"/>
      <c r="CZ25" s="396"/>
      <c r="DA25" s="396"/>
      <c r="DB25" s="396"/>
      <c r="DC25" s="396"/>
      <c r="DD25" s="396"/>
      <c r="DE25" s="396"/>
      <c r="DF25" s="396"/>
      <c r="DG25" s="396"/>
      <c r="DH25" s="396"/>
      <c r="DI25" s="396"/>
      <c r="DJ25" s="396"/>
      <c r="DK25" s="396"/>
      <c r="DL25" s="396"/>
      <c r="DM25" s="396"/>
      <c r="DN25" s="396"/>
      <c r="DO25" s="396"/>
      <c r="DP25" s="396"/>
      <c r="DQ25" s="396"/>
      <c r="DR25" s="396"/>
      <c r="DS25" s="396"/>
      <c r="DT25" s="396"/>
      <c r="DU25" s="396"/>
      <c r="DV25" s="396"/>
      <c r="DW25" s="396"/>
      <c r="DX25" s="396"/>
      <c r="DY25" s="396"/>
      <c r="DZ25" s="396"/>
      <c r="EA25" s="396"/>
      <c r="EB25" s="396"/>
      <c r="EC25" s="396"/>
      <c r="ED25" s="396"/>
      <c r="EE25" s="396"/>
      <c r="EF25" s="396"/>
      <c r="EG25" s="396"/>
      <c r="EH25" s="396"/>
      <c r="EI25" s="396"/>
      <c r="EJ25" s="396"/>
      <c r="EK25" s="396"/>
      <c r="EL25" s="396"/>
      <c r="EM25" s="396"/>
      <c r="EN25" s="396"/>
      <c r="EO25" s="396"/>
      <c r="EP25" s="396"/>
      <c r="EQ25" s="396"/>
      <c r="ER25" s="396"/>
      <c r="ES25" s="396"/>
      <c r="ET25" s="396"/>
      <c r="EU25" s="396"/>
      <c r="EV25" s="396"/>
      <c r="EW25" s="396"/>
      <c r="EX25" s="396"/>
      <c r="EY25" s="396"/>
      <c r="EZ25" s="396"/>
      <c r="FA25" s="396"/>
      <c r="FB25" s="396"/>
      <c r="FC25" s="396"/>
      <c r="FD25" s="396"/>
      <c r="FE25" s="396"/>
      <c r="FF25" s="396"/>
      <c r="FG25" s="396"/>
      <c r="FH25" s="396"/>
      <c r="FI25" s="396"/>
      <c r="FJ25" s="396"/>
      <c r="FK25" s="396"/>
      <c r="FL25" s="396"/>
      <c r="FM25" s="396"/>
      <c r="FN25" s="396"/>
      <c r="FO25" s="396"/>
      <c r="FP25" s="396"/>
      <c r="FQ25" s="396"/>
      <c r="FR25" s="396"/>
      <c r="FS25" s="396"/>
      <c r="FT25" s="396"/>
      <c r="FU25" s="396"/>
      <c r="FV25" s="396"/>
      <c r="FW25" s="396"/>
      <c r="FX25" s="396"/>
      <c r="FY25" s="396"/>
      <c r="FZ25" s="396"/>
      <c r="GA25" s="396"/>
      <c r="GB25" s="396"/>
      <c r="GC25" s="396"/>
      <c r="GD25" s="396"/>
      <c r="GE25" s="396"/>
      <c r="GF25" s="396"/>
      <c r="GG25" s="396"/>
      <c r="GH25" s="396"/>
      <c r="GI25" s="396"/>
      <c r="GJ25" s="396"/>
      <c r="GK25" s="396"/>
      <c r="GL25" s="396"/>
      <c r="GM25" s="396"/>
      <c r="GN25" s="396"/>
      <c r="GO25" s="396"/>
      <c r="GP25" s="396"/>
      <c r="GQ25" s="396"/>
      <c r="GR25" s="396"/>
      <c r="GS25" s="396"/>
      <c r="GT25" s="396"/>
      <c r="GU25" s="396"/>
      <c r="GV25" s="396"/>
      <c r="GW25" s="396"/>
      <c r="GX25" s="396"/>
      <c r="GY25" s="396"/>
      <c r="GZ25" s="396"/>
      <c r="HA25" s="396"/>
      <c r="HB25" s="396"/>
      <c r="HC25" s="396"/>
      <c r="HD25" s="396"/>
      <c r="HE25" s="396"/>
      <c r="HF25" s="396"/>
      <c r="HG25" s="396"/>
      <c r="HH25" s="396"/>
      <c r="HI25" s="396"/>
      <c r="HJ25" s="396"/>
      <c r="HK25" s="396"/>
      <c r="HL25" s="396"/>
      <c r="HM25" s="396"/>
      <c r="HN25" s="396"/>
      <c r="HO25" s="396"/>
      <c r="HP25" s="396"/>
      <c r="HQ25" s="396"/>
      <c r="HR25" s="396"/>
      <c r="HS25" s="396"/>
      <c r="HT25" s="396"/>
      <c r="HU25" s="396"/>
      <c r="HV25" s="396"/>
      <c r="HW25" s="396"/>
      <c r="HX25" s="396"/>
      <c r="HY25" s="396"/>
      <c r="HZ25" s="396"/>
      <c r="IA25" s="396"/>
      <c r="IB25" s="396"/>
      <c r="IC25" s="396"/>
      <c r="ID25" s="396"/>
      <c r="IE25" s="396"/>
      <c r="IF25" s="396"/>
      <c r="IG25" s="396"/>
      <c r="IH25" s="396"/>
      <c r="II25" s="396"/>
      <c r="IJ25" s="396"/>
      <c r="IK25" s="396"/>
      <c r="IL25" s="396"/>
      <c r="IM25" s="396"/>
      <c r="IN25" s="396"/>
      <c r="IO25" s="396"/>
      <c r="IP25" s="396"/>
      <c r="IQ25" s="396"/>
      <c r="IR25" s="396"/>
    </row>
    <row r="26" spans="1:252" s="395" customFormat="1">
      <c r="A26" s="406"/>
      <c r="B26" s="412" t="s">
        <v>166</v>
      </c>
      <c r="C26" s="413">
        <v>2</v>
      </c>
      <c r="D26" s="414">
        <v>165.08500000000001</v>
      </c>
      <c r="E26" s="414">
        <v>31.292331999999998</v>
      </c>
      <c r="G26" s="396"/>
      <c r="H26" s="396"/>
      <c r="I26" s="396"/>
      <c r="J26" s="396"/>
      <c r="K26" s="396"/>
      <c r="L26" s="396"/>
      <c r="M26" s="396"/>
      <c r="N26" s="396"/>
      <c r="O26" s="396"/>
      <c r="P26" s="396"/>
      <c r="Q26" s="396"/>
      <c r="R26" s="396"/>
      <c r="S26" s="396"/>
      <c r="T26" s="396"/>
      <c r="U26" s="396"/>
      <c r="V26" s="396"/>
      <c r="W26" s="396"/>
      <c r="X26" s="396"/>
      <c r="Y26" s="396"/>
      <c r="Z26" s="396"/>
      <c r="AA26" s="396"/>
      <c r="AB26" s="396"/>
      <c r="AC26" s="396"/>
      <c r="AD26" s="396"/>
      <c r="AE26" s="396"/>
      <c r="AF26" s="396"/>
      <c r="AG26" s="396"/>
      <c r="AH26" s="396"/>
      <c r="AI26" s="396"/>
      <c r="AJ26" s="396"/>
      <c r="AK26" s="396"/>
      <c r="AL26" s="396"/>
      <c r="AM26" s="396"/>
      <c r="AN26" s="396"/>
      <c r="AO26" s="396"/>
      <c r="AP26" s="396"/>
      <c r="AQ26" s="396"/>
      <c r="AR26" s="396"/>
      <c r="AS26" s="396"/>
      <c r="AT26" s="396"/>
      <c r="AU26" s="396"/>
      <c r="AV26" s="396"/>
      <c r="AW26" s="396"/>
      <c r="AX26" s="396"/>
      <c r="AY26" s="396"/>
      <c r="AZ26" s="396"/>
      <c r="BA26" s="396"/>
      <c r="BB26" s="396"/>
      <c r="BC26" s="396"/>
      <c r="BD26" s="396"/>
      <c r="BE26" s="396"/>
      <c r="BF26" s="396"/>
      <c r="BG26" s="396"/>
      <c r="BH26" s="396"/>
      <c r="BI26" s="396"/>
      <c r="BJ26" s="396"/>
      <c r="BK26" s="396"/>
      <c r="BL26" s="396"/>
      <c r="BM26" s="396"/>
      <c r="BN26" s="396"/>
      <c r="BO26" s="396"/>
      <c r="BP26" s="396"/>
      <c r="BQ26" s="396"/>
      <c r="BR26" s="396"/>
      <c r="BS26" s="396"/>
      <c r="BT26" s="396"/>
      <c r="BU26" s="396"/>
      <c r="BV26" s="396"/>
      <c r="BW26" s="396"/>
      <c r="BX26" s="396"/>
      <c r="BY26" s="396"/>
      <c r="BZ26" s="396"/>
      <c r="CA26" s="396"/>
      <c r="CB26" s="396"/>
      <c r="CC26" s="396"/>
      <c r="CD26" s="396"/>
      <c r="CE26" s="396"/>
      <c r="CF26" s="396"/>
      <c r="CG26" s="396"/>
      <c r="CH26" s="396"/>
      <c r="CI26" s="396"/>
      <c r="CJ26" s="396"/>
      <c r="CK26" s="396"/>
      <c r="CL26" s="396"/>
      <c r="CM26" s="396"/>
      <c r="CN26" s="396"/>
      <c r="CO26" s="396"/>
      <c r="CP26" s="396"/>
      <c r="CQ26" s="396"/>
      <c r="CR26" s="396"/>
      <c r="CS26" s="396"/>
      <c r="CT26" s="396"/>
      <c r="CU26" s="396"/>
      <c r="CV26" s="396"/>
      <c r="CW26" s="396"/>
      <c r="CX26" s="396"/>
      <c r="CY26" s="396"/>
      <c r="CZ26" s="396"/>
      <c r="DA26" s="396"/>
      <c r="DB26" s="396"/>
      <c r="DC26" s="396"/>
      <c r="DD26" s="396"/>
      <c r="DE26" s="396"/>
      <c r="DF26" s="396"/>
      <c r="DG26" s="396"/>
      <c r="DH26" s="396"/>
      <c r="DI26" s="396"/>
      <c r="DJ26" s="396"/>
      <c r="DK26" s="396"/>
      <c r="DL26" s="396"/>
      <c r="DM26" s="396"/>
      <c r="DN26" s="396"/>
      <c r="DO26" s="396"/>
      <c r="DP26" s="396"/>
      <c r="DQ26" s="396"/>
      <c r="DR26" s="396"/>
      <c r="DS26" s="396"/>
      <c r="DT26" s="396"/>
      <c r="DU26" s="396"/>
      <c r="DV26" s="396"/>
      <c r="DW26" s="396"/>
      <c r="DX26" s="396"/>
      <c r="DY26" s="396"/>
      <c r="DZ26" s="396"/>
      <c r="EA26" s="396"/>
      <c r="EB26" s="396"/>
      <c r="EC26" s="396"/>
      <c r="ED26" s="396"/>
      <c r="EE26" s="396"/>
      <c r="EF26" s="396"/>
      <c r="EG26" s="396"/>
      <c r="EH26" s="396"/>
      <c r="EI26" s="396"/>
      <c r="EJ26" s="396"/>
      <c r="EK26" s="396"/>
      <c r="EL26" s="396"/>
      <c r="EM26" s="396"/>
      <c r="EN26" s="396"/>
      <c r="EO26" s="396"/>
      <c r="EP26" s="396"/>
      <c r="EQ26" s="396"/>
      <c r="ER26" s="396"/>
      <c r="ES26" s="396"/>
      <c r="ET26" s="396"/>
      <c r="EU26" s="396"/>
      <c r="EV26" s="396"/>
      <c r="EW26" s="396"/>
      <c r="EX26" s="396"/>
      <c r="EY26" s="396"/>
      <c r="EZ26" s="396"/>
      <c r="FA26" s="396"/>
      <c r="FB26" s="396"/>
      <c r="FC26" s="396"/>
      <c r="FD26" s="396"/>
      <c r="FE26" s="396"/>
      <c r="FF26" s="396"/>
      <c r="FG26" s="396"/>
      <c r="FH26" s="396"/>
      <c r="FI26" s="396"/>
      <c r="FJ26" s="396"/>
      <c r="FK26" s="396"/>
      <c r="FL26" s="396"/>
      <c r="FM26" s="396"/>
      <c r="FN26" s="396"/>
      <c r="FO26" s="396"/>
      <c r="FP26" s="396"/>
      <c r="FQ26" s="396"/>
      <c r="FR26" s="396"/>
      <c r="FS26" s="396"/>
      <c r="FT26" s="396"/>
      <c r="FU26" s="396"/>
      <c r="FV26" s="396"/>
      <c r="FW26" s="396"/>
      <c r="FX26" s="396"/>
      <c r="FY26" s="396"/>
      <c r="FZ26" s="396"/>
      <c r="GA26" s="396"/>
      <c r="GB26" s="396"/>
      <c r="GC26" s="396"/>
      <c r="GD26" s="396"/>
      <c r="GE26" s="396"/>
      <c r="GF26" s="396"/>
      <c r="GG26" s="396"/>
      <c r="GH26" s="396"/>
      <c r="GI26" s="396"/>
      <c r="GJ26" s="396"/>
      <c r="GK26" s="396"/>
      <c r="GL26" s="396"/>
      <c r="GM26" s="396"/>
      <c r="GN26" s="396"/>
      <c r="GO26" s="396"/>
      <c r="GP26" s="396"/>
      <c r="GQ26" s="396"/>
      <c r="GR26" s="396"/>
      <c r="GS26" s="396"/>
      <c r="GT26" s="396"/>
      <c r="GU26" s="396"/>
      <c r="GV26" s="396"/>
      <c r="GW26" s="396"/>
      <c r="GX26" s="396"/>
      <c r="GY26" s="396"/>
      <c r="GZ26" s="396"/>
      <c r="HA26" s="396"/>
      <c r="HB26" s="396"/>
      <c r="HC26" s="396"/>
      <c r="HD26" s="396"/>
      <c r="HE26" s="396"/>
      <c r="HF26" s="396"/>
      <c r="HG26" s="396"/>
      <c r="HH26" s="396"/>
      <c r="HI26" s="396"/>
      <c r="HJ26" s="396"/>
      <c r="HK26" s="396"/>
      <c r="HL26" s="396"/>
      <c r="HM26" s="396"/>
      <c r="HN26" s="396"/>
      <c r="HO26" s="396"/>
      <c r="HP26" s="396"/>
      <c r="HQ26" s="396"/>
      <c r="HR26" s="396"/>
      <c r="HS26" s="396"/>
      <c r="HT26" s="396"/>
      <c r="HU26" s="396"/>
      <c r="HV26" s="396"/>
      <c r="HW26" s="396"/>
      <c r="HX26" s="396"/>
      <c r="HY26" s="396"/>
      <c r="HZ26" s="396"/>
      <c r="IA26" s="396"/>
      <c r="IB26" s="396"/>
      <c r="IC26" s="396"/>
      <c r="ID26" s="396"/>
      <c r="IE26" s="396"/>
      <c r="IF26" s="396"/>
      <c r="IG26" s="396"/>
      <c r="IH26" s="396"/>
      <c r="II26" s="396"/>
      <c r="IJ26" s="396"/>
      <c r="IK26" s="396"/>
      <c r="IL26" s="396"/>
      <c r="IM26" s="396"/>
      <c r="IN26" s="396"/>
      <c r="IO26" s="396"/>
      <c r="IP26" s="396"/>
      <c r="IQ26" s="396"/>
      <c r="IR26" s="396"/>
    </row>
    <row r="27" spans="1:252" s="395" customFormat="1">
      <c r="A27" s="406"/>
      <c r="B27" s="412" t="s">
        <v>139</v>
      </c>
      <c r="C27" s="413">
        <v>12</v>
      </c>
      <c r="D27" s="414">
        <v>132.77309299999999</v>
      </c>
      <c r="E27" s="414">
        <v>82.425267000000005</v>
      </c>
      <c r="G27" s="396"/>
      <c r="H27" s="396"/>
      <c r="I27" s="396"/>
      <c r="J27" s="396"/>
      <c r="K27" s="396"/>
      <c r="L27" s="396"/>
      <c r="M27" s="396"/>
      <c r="N27" s="396"/>
      <c r="O27" s="396"/>
      <c r="P27" s="396"/>
      <c r="Q27" s="396"/>
      <c r="R27" s="396"/>
      <c r="S27" s="396"/>
      <c r="T27" s="396"/>
      <c r="U27" s="396"/>
      <c r="V27" s="396"/>
      <c r="W27" s="396"/>
      <c r="X27" s="396"/>
      <c r="Y27" s="396"/>
      <c r="Z27" s="396"/>
      <c r="AA27" s="396"/>
      <c r="AB27" s="396"/>
      <c r="AC27" s="396"/>
      <c r="AD27" s="396"/>
      <c r="AE27" s="396"/>
      <c r="AF27" s="396"/>
      <c r="AG27" s="396"/>
      <c r="AH27" s="396"/>
      <c r="AI27" s="396"/>
      <c r="AJ27" s="396"/>
      <c r="AK27" s="396"/>
      <c r="AL27" s="396"/>
      <c r="AM27" s="396"/>
      <c r="AN27" s="396"/>
      <c r="AO27" s="396"/>
      <c r="AP27" s="396"/>
      <c r="AQ27" s="396"/>
      <c r="AR27" s="396"/>
      <c r="AS27" s="396"/>
      <c r="AT27" s="396"/>
      <c r="AU27" s="396"/>
      <c r="AV27" s="396"/>
      <c r="AW27" s="396"/>
      <c r="AX27" s="396"/>
      <c r="AY27" s="396"/>
      <c r="AZ27" s="396"/>
      <c r="BA27" s="396"/>
      <c r="BB27" s="396"/>
      <c r="BC27" s="396"/>
      <c r="BD27" s="396"/>
      <c r="BE27" s="396"/>
      <c r="BF27" s="396"/>
      <c r="BG27" s="396"/>
      <c r="BH27" s="396"/>
      <c r="BI27" s="396"/>
      <c r="BJ27" s="396"/>
      <c r="BK27" s="396"/>
      <c r="BL27" s="396"/>
      <c r="BM27" s="396"/>
      <c r="BN27" s="396"/>
      <c r="BO27" s="396"/>
      <c r="BP27" s="396"/>
      <c r="BQ27" s="396"/>
      <c r="BR27" s="396"/>
      <c r="BS27" s="396"/>
      <c r="BT27" s="396"/>
      <c r="BU27" s="396"/>
      <c r="BV27" s="396"/>
      <c r="BW27" s="396"/>
      <c r="BX27" s="396"/>
      <c r="BY27" s="396"/>
      <c r="BZ27" s="396"/>
      <c r="CA27" s="396"/>
      <c r="CB27" s="396"/>
      <c r="CC27" s="396"/>
      <c r="CD27" s="396"/>
      <c r="CE27" s="396"/>
      <c r="CF27" s="396"/>
      <c r="CG27" s="396"/>
      <c r="CH27" s="396"/>
      <c r="CI27" s="396"/>
      <c r="CJ27" s="396"/>
      <c r="CK27" s="396"/>
      <c r="CL27" s="396"/>
      <c r="CM27" s="396"/>
      <c r="CN27" s="396"/>
      <c r="CO27" s="396"/>
      <c r="CP27" s="396"/>
      <c r="CQ27" s="396"/>
      <c r="CR27" s="396"/>
      <c r="CS27" s="396"/>
      <c r="CT27" s="396"/>
      <c r="CU27" s="396"/>
      <c r="CV27" s="396"/>
      <c r="CW27" s="396"/>
      <c r="CX27" s="396"/>
      <c r="CY27" s="396"/>
      <c r="CZ27" s="396"/>
      <c r="DA27" s="396"/>
      <c r="DB27" s="396"/>
      <c r="DC27" s="396"/>
      <c r="DD27" s="396"/>
      <c r="DE27" s="396"/>
      <c r="DF27" s="396"/>
      <c r="DG27" s="396"/>
      <c r="DH27" s="396"/>
      <c r="DI27" s="396"/>
      <c r="DJ27" s="396"/>
      <c r="DK27" s="396"/>
      <c r="DL27" s="396"/>
      <c r="DM27" s="396"/>
      <c r="DN27" s="396"/>
      <c r="DO27" s="396"/>
      <c r="DP27" s="396"/>
      <c r="DQ27" s="396"/>
      <c r="DR27" s="396"/>
      <c r="DS27" s="396"/>
      <c r="DT27" s="396"/>
      <c r="DU27" s="396"/>
      <c r="DV27" s="396"/>
      <c r="DW27" s="396"/>
      <c r="DX27" s="396"/>
      <c r="DY27" s="396"/>
      <c r="DZ27" s="396"/>
      <c r="EA27" s="396"/>
      <c r="EB27" s="396"/>
      <c r="EC27" s="396"/>
      <c r="ED27" s="396"/>
      <c r="EE27" s="396"/>
      <c r="EF27" s="396"/>
      <c r="EG27" s="396"/>
      <c r="EH27" s="396"/>
      <c r="EI27" s="396"/>
      <c r="EJ27" s="396"/>
      <c r="EK27" s="396"/>
      <c r="EL27" s="396"/>
      <c r="EM27" s="396"/>
      <c r="EN27" s="396"/>
      <c r="EO27" s="396"/>
      <c r="EP27" s="396"/>
      <c r="EQ27" s="396"/>
      <c r="ER27" s="396"/>
      <c r="ES27" s="396"/>
      <c r="ET27" s="396"/>
      <c r="EU27" s="396"/>
      <c r="EV27" s="396"/>
      <c r="EW27" s="396"/>
      <c r="EX27" s="396"/>
      <c r="EY27" s="396"/>
      <c r="EZ27" s="396"/>
      <c r="FA27" s="396"/>
      <c r="FB27" s="396"/>
      <c r="FC27" s="396"/>
      <c r="FD27" s="396"/>
      <c r="FE27" s="396"/>
      <c r="FF27" s="396"/>
      <c r="FG27" s="396"/>
      <c r="FH27" s="396"/>
      <c r="FI27" s="396"/>
      <c r="FJ27" s="396"/>
      <c r="FK27" s="396"/>
      <c r="FL27" s="396"/>
      <c r="FM27" s="396"/>
      <c r="FN27" s="396"/>
      <c r="FO27" s="396"/>
      <c r="FP27" s="396"/>
      <c r="FQ27" s="396"/>
      <c r="FR27" s="396"/>
      <c r="FS27" s="396"/>
      <c r="FT27" s="396"/>
      <c r="FU27" s="396"/>
      <c r="FV27" s="396"/>
      <c r="FW27" s="396"/>
      <c r="FX27" s="396"/>
      <c r="FY27" s="396"/>
      <c r="FZ27" s="396"/>
      <c r="GA27" s="396"/>
      <c r="GB27" s="396"/>
      <c r="GC27" s="396"/>
      <c r="GD27" s="396"/>
      <c r="GE27" s="396"/>
      <c r="GF27" s="396"/>
      <c r="GG27" s="396"/>
      <c r="GH27" s="396"/>
      <c r="GI27" s="396"/>
      <c r="GJ27" s="396"/>
      <c r="GK27" s="396"/>
      <c r="GL27" s="396"/>
      <c r="GM27" s="396"/>
      <c r="GN27" s="396"/>
      <c r="GO27" s="396"/>
      <c r="GP27" s="396"/>
      <c r="GQ27" s="396"/>
      <c r="GR27" s="396"/>
      <c r="GS27" s="396"/>
      <c r="GT27" s="396"/>
      <c r="GU27" s="396"/>
      <c r="GV27" s="396"/>
      <c r="GW27" s="396"/>
      <c r="GX27" s="396"/>
      <c r="GY27" s="396"/>
      <c r="GZ27" s="396"/>
      <c r="HA27" s="396"/>
      <c r="HB27" s="396"/>
      <c r="HC27" s="396"/>
      <c r="HD27" s="396"/>
      <c r="HE27" s="396"/>
      <c r="HF27" s="396"/>
      <c r="HG27" s="396"/>
      <c r="HH27" s="396"/>
      <c r="HI27" s="396"/>
      <c r="HJ27" s="396"/>
      <c r="HK27" s="396"/>
      <c r="HL27" s="396"/>
      <c r="HM27" s="396"/>
      <c r="HN27" s="396"/>
      <c r="HO27" s="396"/>
      <c r="HP27" s="396"/>
      <c r="HQ27" s="396"/>
      <c r="HR27" s="396"/>
      <c r="HS27" s="396"/>
      <c r="HT27" s="396"/>
      <c r="HU27" s="396"/>
      <c r="HV27" s="396"/>
      <c r="HW27" s="396"/>
      <c r="HX27" s="396"/>
      <c r="HY27" s="396"/>
      <c r="HZ27" s="396"/>
      <c r="IA27" s="396"/>
      <c r="IB27" s="396"/>
      <c r="IC27" s="396"/>
      <c r="ID27" s="396"/>
      <c r="IE27" s="396"/>
      <c r="IF27" s="396"/>
      <c r="IG27" s="396"/>
      <c r="IH27" s="396"/>
      <c r="II27" s="396"/>
      <c r="IJ27" s="396"/>
      <c r="IK27" s="396"/>
      <c r="IL27" s="396"/>
      <c r="IM27" s="396"/>
      <c r="IN27" s="396"/>
      <c r="IO27" s="396"/>
      <c r="IP27" s="396"/>
      <c r="IQ27" s="396"/>
      <c r="IR27" s="396"/>
    </row>
    <row r="28" spans="1:252" s="395" customFormat="1">
      <c r="A28" s="406"/>
      <c r="B28" s="412" t="s">
        <v>131</v>
      </c>
      <c r="C28" s="416">
        <v>262</v>
      </c>
      <c r="D28" s="414">
        <v>120.11855205000001</v>
      </c>
      <c r="E28" s="414">
        <v>196.39587447265626</v>
      </c>
      <c r="G28" s="396"/>
      <c r="H28" s="396"/>
      <c r="I28" s="396"/>
      <c r="J28" s="396"/>
      <c r="K28" s="396"/>
      <c r="L28" s="396"/>
      <c r="M28" s="396"/>
      <c r="N28" s="396"/>
      <c r="O28" s="396"/>
      <c r="P28" s="396"/>
      <c r="Q28" s="396"/>
      <c r="R28" s="396"/>
      <c r="S28" s="396"/>
      <c r="T28" s="396"/>
      <c r="U28" s="396"/>
      <c r="V28" s="396"/>
      <c r="W28" s="396"/>
      <c r="X28" s="396"/>
      <c r="Y28" s="396"/>
      <c r="Z28" s="396"/>
      <c r="AA28" s="396"/>
      <c r="AB28" s="396"/>
      <c r="AC28" s="396"/>
      <c r="AD28" s="396"/>
      <c r="AE28" s="396"/>
      <c r="AF28" s="396"/>
      <c r="AG28" s="396"/>
      <c r="AH28" s="396"/>
      <c r="AI28" s="396"/>
      <c r="AJ28" s="396"/>
      <c r="AK28" s="396"/>
      <c r="AL28" s="396"/>
      <c r="AM28" s="396"/>
      <c r="AN28" s="396"/>
      <c r="AO28" s="396"/>
      <c r="AP28" s="396"/>
      <c r="AQ28" s="396"/>
      <c r="AR28" s="396"/>
      <c r="AS28" s="396"/>
      <c r="AT28" s="396"/>
      <c r="AU28" s="396"/>
      <c r="AV28" s="396"/>
      <c r="AW28" s="396"/>
      <c r="AX28" s="396"/>
      <c r="AY28" s="396"/>
      <c r="AZ28" s="396"/>
      <c r="BA28" s="396"/>
      <c r="BB28" s="396"/>
      <c r="BC28" s="396"/>
      <c r="BD28" s="396"/>
      <c r="BE28" s="396"/>
      <c r="BF28" s="396"/>
      <c r="BG28" s="396"/>
      <c r="BH28" s="396"/>
      <c r="BI28" s="396"/>
      <c r="BJ28" s="396"/>
      <c r="BK28" s="396"/>
      <c r="BL28" s="396"/>
      <c r="BM28" s="396"/>
      <c r="BN28" s="396"/>
      <c r="BO28" s="396"/>
      <c r="BP28" s="396"/>
      <c r="BQ28" s="396"/>
      <c r="BR28" s="396"/>
      <c r="BS28" s="396"/>
      <c r="BT28" s="396"/>
      <c r="BU28" s="396"/>
      <c r="BV28" s="396"/>
      <c r="BW28" s="396"/>
      <c r="BX28" s="396"/>
      <c r="BY28" s="396"/>
      <c r="BZ28" s="396"/>
      <c r="CA28" s="396"/>
      <c r="CB28" s="396"/>
      <c r="CC28" s="396"/>
      <c r="CD28" s="396"/>
      <c r="CE28" s="396"/>
      <c r="CF28" s="396"/>
      <c r="CG28" s="396"/>
      <c r="CH28" s="396"/>
      <c r="CI28" s="396"/>
      <c r="CJ28" s="396"/>
      <c r="CK28" s="396"/>
      <c r="CL28" s="396"/>
      <c r="CM28" s="396"/>
      <c r="CN28" s="396"/>
      <c r="CO28" s="396"/>
      <c r="CP28" s="396"/>
      <c r="CQ28" s="396"/>
      <c r="CR28" s="396"/>
      <c r="CS28" s="396"/>
      <c r="CT28" s="396"/>
      <c r="CU28" s="396"/>
      <c r="CV28" s="396"/>
      <c r="CW28" s="396"/>
      <c r="CX28" s="396"/>
      <c r="CY28" s="396"/>
      <c r="CZ28" s="396"/>
      <c r="DA28" s="396"/>
      <c r="DB28" s="396"/>
      <c r="DC28" s="396"/>
      <c r="DD28" s="396"/>
      <c r="DE28" s="396"/>
      <c r="DF28" s="396"/>
      <c r="DG28" s="396"/>
      <c r="DH28" s="396"/>
      <c r="DI28" s="396"/>
      <c r="DJ28" s="396"/>
      <c r="DK28" s="396"/>
      <c r="DL28" s="396"/>
      <c r="DM28" s="396"/>
      <c r="DN28" s="396"/>
      <c r="DO28" s="396"/>
      <c r="DP28" s="396"/>
      <c r="DQ28" s="396"/>
      <c r="DR28" s="396"/>
      <c r="DS28" s="396"/>
      <c r="DT28" s="396"/>
      <c r="DU28" s="396"/>
      <c r="DV28" s="396"/>
      <c r="DW28" s="396"/>
      <c r="DX28" s="396"/>
      <c r="DY28" s="396"/>
      <c r="DZ28" s="396"/>
      <c r="EA28" s="396"/>
      <c r="EB28" s="396"/>
      <c r="EC28" s="396"/>
      <c r="ED28" s="396"/>
      <c r="EE28" s="396"/>
      <c r="EF28" s="396"/>
      <c r="EG28" s="396"/>
      <c r="EH28" s="396"/>
      <c r="EI28" s="396"/>
      <c r="EJ28" s="396"/>
      <c r="EK28" s="396"/>
      <c r="EL28" s="396"/>
      <c r="EM28" s="396"/>
      <c r="EN28" s="396"/>
      <c r="EO28" s="396"/>
      <c r="EP28" s="396"/>
      <c r="EQ28" s="396"/>
      <c r="ER28" s="396"/>
      <c r="ES28" s="396"/>
      <c r="ET28" s="396"/>
      <c r="EU28" s="396"/>
      <c r="EV28" s="396"/>
      <c r="EW28" s="396"/>
      <c r="EX28" s="396"/>
      <c r="EY28" s="396"/>
      <c r="EZ28" s="396"/>
      <c r="FA28" s="396"/>
      <c r="FB28" s="396"/>
      <c r="FC28" s="396"/>
      <c r="FD28" s="396"/>
      <c r="FE28" s="396"/>
      <c r="FF28" s="396"/>
      <c r="FG28" s="396"/>
      <c r="FH28" s="396"/>
      <c r="FI28" s="396"/>
      <c r="FJ28" s="396"/>
      <c r="FK28" s="396"/>
      <c r="FL28" s="396"/>
      <c r="FM28" s="396"/>
      <c r="FN28" s="396"/>
      <c r="FO28" s="396"/>
      <c r="FP28" s="396"/>
      <c r="FQ28" s="396"/>
      <c r="FR28" s="396"/>
      <c r="FS28" s="396"/>
      <c r="FT28" s="396"/>
      <c r="FU28" s="396"/>
      <c r="FV28" s="396"/>
      <c r="FW28" s="396"/>
      <c r="FX28" s="396"/>
      <c r="FY28" s="396"/>
      <c r="FZ28" s="396"/>
      <c r="GA28" s="396"/>
      <c r="GB28" s="396"/>
      <c r="GC28" s="396"/>
      <c r="GD28" s="396"/>
      <c r="GE28" s="396"/>
      <c r="GF28" s="396"/>
      <c r="GG28" s="396"/>
      <c r="GH28" s="396"/>
      <c r="GI28" s="396"/>
      <c r="GJ28" s="396"/>
      <c r="GK28" s="396"/>
      <c r="GL28" s="396"/>
      <c r="GM28" s="396"/>
      <c r="GN28" s="396"/>
      <c r="GO28" s="396"/>
      <c r="GP28" s="396"/>
      <c r="GQ28" s="396"/>
      <c r="GR28" s="396"/>
      <c r="GS28" s="396"/>
      <c r="GT28" s="396"/>
      <c r="GU28" s="396"/>
      <c r="GV28" s="396"/>
      <c r="GW28" s="396"/>
      <c r="GX28" s="396"/>
      <c r="GY28" s="396"/>
      <c r="GZ28" s="396"/>
      <c r="HA28" s="396"/>
      <c r="HB28" s="396"/>
      <c r="HC28" s="396"/>
      <c r="HD28" s="396"/>
      <c r="HE28" s="396"/>
      <c r="HF28" s="396"/>
      <c r="HG28" s="396"/>
      <c r="HH28" s="396"/>
      <c r="HI28" s="396"/>
      <c r="HJ28" s="396"/>
      <c r="HK28" s="396"/>
      <c r="HL28" s="396"/>
      <c r="HM28" s="396"/>
      <c r="HN28" s="396"/>
      <c r="HO28" s="396"/>
      <c r="HP28" s="396"/>
      <c r="HQ28" s="396"/>
      <c r="HR28" s="396"/>
      <c r="HS28" s="396"/>
      <c r="HT28" s="396"/>
      <c r="HU28" s="396"/>
      <c r="HV28" s="396"/>
      <c r="HW28" s="396"/>
      <c r="HX28" s="396"/>
      <c r="HY28" s="396"/>
      <c r="HZ28" s="396"/>
      <c r="IA28" s="396"/>
      <c r="IB28" s="396"/>
      <c r="IC28" s="396"/>
      <c r="ID28" s="396"/>
      <c r="IE28" s="396"/>
      <c r="IF28" s="396"/>
      <c r="IG28" s="396"/>
      <c r="IH28" s="396"/>
      <c r="II28" s="396"/>
      <c r="IJ28" s="396"/>
      <c r="IK28" s="396"/>
      <c r="IL28" s="396"/>
      <c r="IM28" s="396"/>
      <c r="IN28" s="396"/>
      <c r="IO28" s="396"/>
      <c r="IP28" s="396"/>
      <c r="IQ28" s="396"/>
      <c r="IR28" s="396"/>
    </row>
    <row r="29" spans="1:252" s="395" customFormat="1">
      <c r="A29" s="406" t="s">
        <v>321</v>
      </c>
      <c r="B29" s="417"/>
      <c r="C29" s="418"/>
      <c r="D29" s="419"/>
      <c r="E29" s="419"/>
      <c r="G29" s="396"/>
      <c r="H29" s="396"/>
      <c r="I29" s="396"/>
      <c r="J29" s="396"/>
      <c r="K29" s="396"/>
      <c r="L29" s="396"/>
      <c r="M29" s="396"/>
      <c r="N29" s="396"/>
      <c r="O29" s="396"/>
      <c r="P29" s="396"/>
      <c r="Q29" s="396"/>
      <c r="R29" s="396"/>
      <c r="S29" s="396"/>
      <c r="T29" s="396"/>
      <c r="U29" s="396"/>
      <c r="V29" s="396"/>
      <c r="W29" s="396"/>
      <c r="X29" s="396"/>
      <c r="Y29" s="396"/>
      <c r="Z29" s="396"/>
      <c r="AA29" s="396"/>
      <c r="AB29" s="396"/>
      <c r="AC29" s="396"/>
      <c r="AD29" s="396"/>
      <c r="AE29" s="396"/>
      <c r="AF29" s="396"/>
      <c r="AG29" s="396"/>
      <c r="AH29" s="396"/>
      <c r="AI29" s="396"/>
      <c r="AJ29" s="396"/>
      <c r="AK29" s="396"/>
      <c r="AL29" s="396"/>
      <c r="AM29" s="396"/>
      <c r="AN29" s="396"/>
      <c r="AO29" s="396"/>
      <c r="AP29" s="396"/>
      <c r="AQ29" s="396"/>
      <c r="AR29" s="396"/>
      <c r="AS29" s="396"/>
      <c r="AT29" s="396"/>
      <c r="AU29" s="396"/>
      <c r="AV29" s="396"/>
      <c r="AW29" s="396"/>
      <c r="AX29" s="396"/>
      <c r="AY29" s="396"/>
      <c r="AZ29" s="396"/>
      <c r="BA29" s="396"/>
      <c r="BB29" s="396"/>
      <c r="BC29" s="396"/>
      <c r="BD29" s="396"/>
      <c r="BE29" s="396"/>
      <c r="BF29" s="396"/>
      <c r="BG29" s="396"/>
      <c r="BH29" s="396"/>
      <c r="BI29" s="396"/>
      <c r="BJ29" s="396"/>
      <c r="BK29" s="396"/>
      <c r="BL29" s="396"/>
      <c r="BM29" s="396"/>
      <c r="BN29" s="396"/>
      <c r="BO29" s="396"/>
      <c r="BP29" s="396"/>
      <c r="BQ29" s="396"/>
      <c r="BR29" s="396"/>
      <c r="BS29" s="396"/>
      <c r="BT29" s="396"/>
      <c r="BU29" s="396"/>
      <c r="BV29" s="396"/>
      <c r="BW29" s="396"/>
      <c r="BX29" s="396"/>
      <c r="BY29" s="396"/>
      <c r="BZ29" s="396"/>
      <c r="CA29" s="396"/>
      <c r="CB29" s="396"/>
      <c r="CC29" s="396"/>
      <c r="CD29" s="396"/>
      <c r="CE29" s="396"/>
      <c r="CF29" s="396"/>
      <c r="CG29" s="396"/>
      <c r="CH29" s="396"/>
      <c r="CI29" s="396"/>
      <c r="CJ29" s="396"/>
      <c r="CK29" s="396"/>
      <c r="CL29" s="396"/>
      <c r="CM29" s="396"/>
      <c r="CN29" s="396"/>
      <c r="CO29" s="396"/>
      <c r="CP29" s="396"/>
      <c r="CQ29" s="396"/>
      <c r="CR29" s="396"/>
      <c r="CS29" s="396"/>
      <c r="CT29" s="396"/>
      <c r="CU29" s="396"/>
      <c r="CV29" s="396"/>
      <c r="CW29" s="396"/>
      <c r="CX29" s="396"/>
      <c r="CY29" s="396"/>
      <c r="CZ29" s="396"/>
      <c r="DA29" s="396"/>
      <c r="DB29" s="396"/>
      <c r="DC29" s="396"/>
      <c r="DD29" s="396"/>
      <c r="DE29" s="396"/>
      <c r="DF29" s="396"/>
      <c r="DG29" s="396"/>
      <c r="DH29" s="396"/>
      <c r="DI29" s="396"/>
      <c r="DJ29" s="396"/>
      <c r="DK29" s="396"/>
      <c r="DL29" s="396"/>
      <c r="DM29" s="396"/>
      <c r="DN29" s="396"/>
      <c r="DO29" s="396"/>
      <c r="DP29" s="396"/>
      <c r="DQ29" s="396"/>
      <c r="DR29" s="396"/>
      <c r="DS29" s="396"/>
      <c r="DT29" s="396"/>
      <c r="DU29" s="396"/>
      <c r="DV29" s="396"/>
      <c r="DW29" s="396"/>
      <c r="DX29" s="396"/>
      <c r="DY29" s="396"/>
      <c r="DZ29" s="396"/>
      <c r="EA29" s="396"/>
      <c r="EB29" s="396"/>
      <c r="EC29" s="396"/>
      <c r="ED29" s="396"/>
      <c r="EE29" s="396"/>
      <c r="EF29" s="396"/>
      <c r="EG29" s="396"/>
      <c r="EH29" s="396"/>
      <c r="EI29" s="396"/>
      <c r="EJ29" s="396"/>
      <c r="EK29" s="396"/>
      <c r="EL29" s="396"/>
      <c r="EM29" s="396"/>
      <c r="EN29" s="396"/>
      <c r="EO29" s="396"/>
      <c r="EP29" s="396"/>
      <c r="EQ29" s="396"/>
      <c r="ER29" s="396"/>
      <c r="ES29" s="396"/>
      <c r="ET29" s="396"/>
      <c r="EU29" s="396"/>
      <c r="EV29" s="396"/>
      <c r="EW29" s="396"/>
      <c r="EX29" s="396"/>
      <c r="EY29" s="396"/>
      <c r="EZ29" s="396"/>
      <c r="FA29" s="396"/>
      <c r="FB29" s="396"/>
      <c r="FC29" s="396"/>
      <c r="FD29" s="396"/>
      <c r="FE29" s="396"/>
      <c r="FF29" s="396"/>
      <c r="FG29" s="396"/>
      <c r="FH29" s="396"/>
      <c r="FI29" s="396"/>
      <c r="FJ29" s="396"/>
      <c r="FK29" s="396"/>
      <c r="FL29" s="396"/>
      <c r="FM29" s="396"/>
      <c r="FN29" s="396"/>
      <c r="FO29" s="396"/>
      <c r="FP29" s="396"/>
      <c r="FQ29" s="396"/>
      <c r="FR29" s="396"/>
      <c r="FS29" s="396"/>
      <c r="FT29" s="396"/>
      <c r="FU29" s="396"/>
      <c r="FV29" s="396"/>
      <c r="FW29" s="396"/>
      <c r="FX29" s="396"/>
      <c r="FY29" s="396"/>
      <c r="FZ29" s="396"/>
      <c r="GA29" s="396"/>
      <c r="GB29" s="396"/>
      <c r="GC29" s="396"/>
      <c r="GD29" s="396"/>
      <c r="GE29" s="396"/>
      <c r="GF29" s="396"/>
      <c r="GG29" s="396"/>
      <c r="GH29" s="396"/>
      <c r="GI29" s="396"/>
      <c r="GJ29" s="396"/>
      <c r="GK29" s="396"/>
      <c r="GL29" s="396"/>
      <c r="GM29" s="396"/>
      <c r="GN29" s="396"/>
      <c r="GO29" s="396"/>
      <c r="GP29" s="396"/>
      <c r="GQ29" s="396"/>
      <c r="GR29" s="396"/>
      <c r="GS29" s="396"/>
      <c r="GT29" s="396"/>
      <c r="GU29" s="396"/>
      <c r="GV29" s="396"/>
      <c r="GW29" s="396"/>
      <c r="GX29" s="396"/>
      <c r="GY29" s="396"/>
      <c r="GZ29" s="396"/>
      <c r="HA29" s="396"/>
      <c r="HB29" s="396"/>
      <c r="HC29" s="396"/>
      <c r="HD29" s="396"/>
      <c r="HE29" s="396"/>
      <c r="HF29" s="396"/>
      <c r="HG29" s="396"/>
      <c r="HH29" s="396"/>
      <c r="HI29" s="396"/>
      <c r="HJ29" s="396"/>
      <c r="HK29" s="396"/>
      <c r="HL29" s="396"/>
      <c r="HM29" s="396"/>
      <c r="HN29" s="396"/>
      <c r="HO29" s="396"/>
      <c r="HP29" s="396"/>
      <c r="HQ29" s="396"/>
      <c r="HR29" s="396"/>
      <c r="HS29" s="396"/>
      <c r="HT29" s="396"/>
      <c r="HU29" s="396"/>
      <c r="HV29" s="396"/>
      <c r="HW29" s="396"/>
      <c r="HX29" s="396"/>
      <c r="HY29" s="396"/>
      <c r="HZ29" s="396"/>
      <c r="IA29" s="396"/>
      <c r="IB29" s="396"/>
      <c r="IC29" s="396"/>
      <c r="ID29" s="396"/>
      <c r="IE29" s="396"/>
      <c r="IF29" s="396"/>
      <c r="IG29" s="396"/>
      <c r="IH29" s="396"/>
      <c r="II29" s="396"/>
      <c r="IJ29" s="396"/>
      <c r="IK29" s="396"/>
      <c r="IL29" s="396"/>
      <c r="IM29" s="396"/>
      <c r="IN29" s="396"/>
      <c r="IO29" s="396"/>
      <c r="IP29" s="396"/>
      <c r="IQ29" s="396"/>
      <c r="IR29" s="396"/>
    </row>
    <row r="30" spans="1:252" s="420" customFormat="1">
      <c r="A30" s="406"/>
      <c r="B30" s="412" t="s">
        <v>329</v>
      </c>
      <c r="C30" s="413">
        <v>235</v>
      </c>
      <c r="D30" s="414">
        <v>2445.0217818500005</v>
      </c>
      <c r="E30" s="414">
        <v>405.84732923437502</v>
      </c>
      <c r="F30" s="395"/>
      <c r="G30" s="396"/>
      <c r="H30" s="396"/>
      <c r="I30" s="396"/>
      <c r="J30" s="396"/>
      <c r="K30" s="396"/>
      <c r="L30" s="396"/>
      <c r="M30" s="396"/>
      <c r="N30" s="396"/>
      <c r="O30" s="396"/>
      <c r="P30" s="396"/>
      <c r="Q30" s="396"/>
      <c r="R30" s="396"/>
      <c r="S30" s="396"/>
      <c r="T30" s="396"/>
      <c r="U30" s="396"/>
      <c r="V30" s="396"/>
      <c r="W30" s="396"/>
      <c r="X30" s="396"/>
      <c r="Y30" s="396"/>
      <c r="Z30" s="396"/>
      <c r="AA30" s="396"/>
      <c r="AB30" s="396"/>
      <c r="AC30" s="396"/>
      <c r="AD30" s="396"/>
      <c r="AE30" s="396"/>
      <c r="AF30" s="396"/>
      <c r="AG30" s="396"/>
      <c r="AH30" s="396"/>
      <c r="AI30" s="396"/>
      <c r="AJ30" s="396"/>
      <c r="AK30" s="396"/>
      <c r="AL30" s="396"/>
      <c r="AM30" s="396"/>
      <c r="AN30" s="396"/>
      <c r="AO30" s="396"/>
      <c r="AP30" s="396"/>
      <c r="AQ30" s="396"/>
      <c r="AR30" s="396"/>
      <c r="AS30" s="396"/>
      <c r="AT30" s="396"/>
      <c r="AU30" s="396"/>
      <c r="AV30" s="396"/>
      <c r="AW30" s="396"/>
      <c r="AX30" s="396"/>
      <c r="AY30" s="396"/>
      <c r="AZ30" s="396"/>
      <c r="BA30" s="396"/>
      <c r="BB30" s="396"/>
      <c r="BC30" s="396"/>
      <c r="BD30" s="396"/>
      <c r="BE30" s="396"/>
      <c r="BF30" s="396"/>
      <c r="BG30" s="396"/>
      <c r="BH30" s="396"/>
      <c r="BI30" s="396"/>
      <c r="BJ30" s="396"/>
      <c r="BK30" s="396"/>
      <c r="BL30" s="396"/>
      <c r="BM30" s="396"/>
      <c r="BN30" s="396"/>
      <c r="BO30" s="396"/>
      <c r="BP30" s="396"/>
      <c r="BQ30" s="396"/>
      <c r="BR30" s="396"/>
      <c r="BS30" s="396"/>
      <c r="BT30" s="396"/>
      <c r="BU30" s="396"/>
      <c r="BV30" s="396"/>
      <c r="BW30" s="396"/>
      <c r="BX30" s="396"/>
      <c r="BY30" s="396"/>
      <c r="BZ30" s="396"/>
      <c r="CA30" s="396"/>
      <c r="CB30" s="396"/>
      <c r="CC30" s="396"/>
      <c r="CD30" s="396"/>
      <c r="CE30" s="396"/>
      <c r="CF30" s="396"/>
      <c r="CG30" s="396"/>
      <c r="CH30" s="396"/>
      <c r="CI30" s="396"/>
      <c r="CJ30" s="396"/>
      <c r="CK30" s="396"/>
      <c r="CL30" s="396"/>
      <c r="CM30" s="396"/>
      <c r="CN30" s="396"/>
      <c r="CO30" s="396"/>
      <c r="CP30" s="396"/>
      <c r="CQ30" s="396"/>
      <c r="CR30" s="396"/>
      <c r="CS30" s="396"/>
      <c r="CT30" s="396"/>
      <c r="CU30" s="396"/>
      <c r="CV30" s="396"/>
      <c r="CW30" s="396"/>
      <c r="CX30" s="396"/>
      <c r="CY30" s="396"/>
      <c r="CZ30" s="396"/>
      <c r="DA30" s="396"/>
      <c r="DB30" s="396"/>
      <c r="DC30" s="396"/>
      <c r="DD30" s="396"/>
      <c r="DE30" s="396"/>
      <c r="DF30" s="396"/>
      <c r="DG30" s="396"/>
      <c r="DH30" s="396"/>
      <c r="DI30" s="396"/>
      <c r="DJ30" s="396"/>
      <c r="DK30" s="396"/>
      <c r="DL30" s="396"/>
      <c r="DM30" s="396"/>
      <c r="DN30" s="396"/>
      <c r="DO30" s="396"/>
      <c r="DP30" s="396"/>
      <c r="DQ30" s="396"/>
      <c r="DR30" s="396"/>
      <c r="DS30" s="396"/>
      <c r="DT30" s="396"/>
      <c r="DU30" s="396"/>
      <c r="DV30" s="396"/>
      <c r="DW30" s="396"/>
      <c r="DX30" s="396"/>
      <c r="DY30" s="396"/>
      <c r="DZ30" s="396"/>
      <c r="EA30" s="396"/>
      <c r="EB30" s="396"/>
      <c r="EC30" s="396"/>
      <c r="ED30" s="396"/>
      <c r="EE30" s="396"/>
      <c r="EF30" s="396"/>
      <c r="EG30" s="396"/>
      <c r="EH30" s="396"/>
      <c r="EI30" s="396"/>
      <c r="EJ30" s="396"/>
      <c r="EK30" s="396"/>
      <c r="EL30" s="396"/>
      <c r="EM30" s="396"/>
      <c r="EN30" s="396"/>
      <c r="EO30" s="396"/>
      <c r="EP30" s="396"/>
      <c r="EQ30" s="396"/>
      <c r="ER30" s="396"/>
      <c r="ES30" s="396"/>
      <c r="ET30" s="396"/>
      <c r="EU30" s="396"/>
      <c r="EV30" s="396"/>
      <c r="EW30" s="396"/>
      <c r="EX30" s="396"/>
      <c r="EY30" s="396"/>
      <c r="EZ30" s="396"/>
      <c r="FA30" s="396"/>
      <c r="FB30" s="396"/>
      <c r="FC30" s="396"/>
      <c r="FD30" s="396"/>
      <c r="FE30" s="396"/>
      <c r="FF30" s="396"/>
      <c r="FG30" s="396"/>
      <c r="FH30" s="396"/>
      <c r="FI30" s="396"/>
      <c r="FJ30" s="396"/>
      <c r="FK30" s="396"/>
      <c r="FL30" s="396"/>
      <c r="FM30" s="396"/>
      <c r="FN30" s="396"/>
      <c r="FO30" s="396"/>
      <c r="FP30" s="396"/>
      <c r="FQ30" s="396"/>
      <c r="FR30" s="396"/>
      <c r="FS30" s="396"/>
      <c r="FT30" s="396"/>
      <c r="FU30" s="396"/>
      <c r="FV30" s="396"/>
      <c r="FW30" s="396"/>
      <c r="FX30" s="396"/>
      <c r="FY30" s="396"/>
      <c r="FZ30" s="396"/>
      <c r="GA30" s="396"/>
      <c r="GB30" s="396"/>
      <c r="GC30" s="396"/>
      <c r="GD30" s="396"/>
      <c r="GE30" s="396"/>
      <c r="GF30" s="396"/>
      <c r="GG30" s="396"/>
      <c r="GH30" s="396"/>
      <c r="GI30" s="396"/>
      <c r="GJ30" s="396"/>
      <c r="GK30" s="396"/>
      <c r="GL30" s="396"/>
      <c r="GM30" s="396"/>
      <c r="GN30" s="396"/>
      <c r="GO30" s="396"/>
      <c r="GP30" s="396"/>
      <c r="GQ30" s="396"/>
      <c r="GR30" s="396"/>
      <c r="GS30" s="396"/>
      <c r="GT30" s="396"/>
      <c r="GU30" s="396"/>
      <c r="GV30" s="396"/>
      <c r="GW30" s="396"/>
      <c r="GX30" s="396"/>
      <c r="GY30" s="396"/>
      <c r="GZ30" s="396"/>
      <c r="HA30" s="396"/>
      <c r="HB30" s="396"/>
      <c r="HC30" s="396"/>
      <c r="HD30" s="396"/>
      <c r="HE30" s="396"/>
      <c r="HF30" s="396"/>
      <c r="HG30" s="396"/>
      <c r="HH30" s="396"/>
      <c r="HI30" s="396"/>
      <c r="HJ30" s="396"/>
      <c r="HK30" s="396"/>
      <c r="HL30" s="396"/>
      <c r="HM30" s="396"/>
      <c r="HN30" s="396"/>
      <c r="HO30" s="396"/>
      <c r="HP30" s="396"/>
      <c r="HQ30" s="396"/>
      <c r="HR30" s="396"/>
      <c r="HS30" s="396"/>
      <c r="HT30" s="396"/>
      <c r="HU30" s="396"/>
      <c r="HV30" s="396"/>
      <c r="HW30" s="396"/>
      <c r="HX30" s="396"/>
      <c r="HY30" s="396"/>
      <c r="HZ30" s="396"/>
      <c r="IA30" s="396"/>
      <c r="IB30" s="396"/>
      <c r="IC30" s="396"/>
      <c r="ID30" s="396"/>
      <c r="IE30" s="396"/>
      <c r="IF30" s="396"/>
      <c r="IG30" s="396"/>
      <c r="IH30" s="396"/>
      <c r="II30" s="396"/>
      <c r="IJ30" s="396"/>
      <c r="IK30" s="396"/>
      <c r="IL30" s="396"/>
      <c r="IM30" s="396"/>
      <c r="IN30" s="396"/>
      <c r="IO30" s="396"/>
      <c r="IP30" s="396"/>
      <c r="IQ30" s="396"/>
      <c r="IR30" s="396"/>
    </row>
    <row r="31" spans="1:252" s="420" customFormat="1">
      <c r="A31" s="406"/>
      <c r="B31" s="412" t="s">
        <v>438</v>
      </c>
      <c r="C31" s="413">
        <v>399</v>
      </c>
      <c r="D31" s="414">
        <v>1879.84691911</v>
      </c>
      <c r="E31" s="414">
        <v>676.84265437500005</v>
      </c>
      <c r="F31" s="395"/>
      <c r="G31" s="396"/>
      <c r="H31" s="396"/>
      <c r="I31" s="396"/>
      <c r="J31" s="396"/>
      <c r="K31" s="396"/>
      <c r="L31" s="396"/>
      <c r="M31" s="396"/>
      <c r="N31" s="396"/>
      <c r="O31" s="396"/>
      <c r="P31" s="396"/>
      <c r="Q31" s="396"/>
      <c r="R31" s="396"/>
      <c r="S31" s="396"/>
      <c r="T31" s="396"/>
      <c r="U31" s="396"/>
      <c r="V31" s="396"/>
      <c r="W31" s="396"/>
      <c r="X31" s="396"/>
      <c r="Y31" s="396"/>
      <c r="Z31" s="396"/>
      <c r="AA31" s="396"/>
      <c r="AB31" s="396"/>
      <c r="AC31" s="396"/>
      <c r="AD31" s="396"/>
      <c r="AE31" s="396"/>
      <c r="AF31" s="396"/>
      <c r="AG31" s="396"/>
      <c r="AH31" s="396"/>
      <c r="AI31" s="396"/>
      <c r="AJ31" s="396"/>
      <c r="AK31" s="396"/>
      <c r="AL31" s="396"/>
      <c r="AM31" s="396"/>
      <c r="AN31" s="396"/>
      <c r="AO31" s="396"/>
      <c r="AP31" s="396"/>
      <c r="AQ31" s="396"/>
      <c r="AR31" s="396"/>
      <c r="AS31" s="396"/>
      <c r="AT31" s="396"/>
      <c r="AU31" s="396"/>
      <c r="AV31" s="396"/>
      <c r="AW31" s="396"/>
      <c r="AX31" s="396"/>
      <c r="AY31" s="396"/>
      <c r="AZ31" s="396"/>
      <c r="BA31" s="396"/>
      <c r="BB31" s="396"/>
      <c r="BC31" s="396"/>
      <c r="BD31" s="396"/>
      <c r="BE31" s="396"/>
      <c r="BF31" s="396"/>
      <c r="BG31" s="396"/>
      <c r="BH31" s="396"/>
      <c r="BI31" s="396"/>
      <c r="BJ31" s="396"/>
      <c r="BK31" s="396"/>
      <c r="BL31" s="396"/>
      <c r="BM31" s="396"/>
      <c r="BN31" s="396"/>
      <c r="BO31" s="396"/>
      <c r="BP31" s="396"/>
      <c r="BQ31" s="396"/>
      <c r="BR31" s="396"/>
      <c r="BS31" s="396"/>
      <c r="BT31" s="396"/>
      <c r="BU31" s="396"/>
      <c r="BV31" s="396"/>
      <c r="BW31" s="396"/>
      <c r="BX31" s="396"/>
      <c r="BY31" s="396"/>
      <c r="BZ31" s="396"/>
      <c r="CA31" s="396"/>
      <c r="CB31" s="396"/>
      <c r="CC31" s="396"/>
      <c r="CD31" s="396"/>
      <c r="CE31" s="396"/>
      <c r="CF31" s="396"/>
      <c r="CG31" s="396"/>
      <c r="CH31" s="396"/>
      <c r="CI31" s="396"/>
      <c r="CJ31" s="396"/>
      <c r="CK31" s="396"/>
      <c r="CL31" s="396"/>
      <c r="CM31" s="396"/>
      <c r="CN31" s="396"/>
      <c r="CO31" s="396"/>
      <c r="CP31" s="396"/>
      <c r="CQ31" s="396"/>
      <c r="CR31" s="396"/>
      <c r="CS31" s="396"/>
      <c r="CT31" s="396"/>
      <c r="CU31" s="396"/>
      <c r="CV31" s="396"/>
      <c r="CW31" s="396"/>
      <c r="CX31" s="396"/>
      <c r="CY31" s="396"/>
      <c r="CZ31" s="396"/>
      <c r="DA31" s="396"/>
      <c r="DB31" s="396"/>
      <c r="DC31" s="396"/>
      <c r="DD31" s="396"/>
      <c r="DE31" s="396"/>
      <c r="DF31" s="396"/>
      <c r="DG31" s="396"/>
      <c r="DH31" s="396"/>
      <c r="DI31" s="396"/>
      <c r="DJ31" s="396"/>
      <c r="DK31" s="396"/>
      <c r="DL31" s="396"/>
      <c r="DM31" s="396"/>
      <c r="DN31" s="396"/>
      <c r="DO31" s="396"/>
      <c r="DP31" s="396"/>
      <c r="DQ31" s="396"/>
      <c r="DR31" s="396"/>
      <c r="DS31" s="396"/>
      <c r="DT31" s="396"/>
      <c r="DU31" s="396"/>
      <c r="DV31" s="396"/>
      <c r="DW31" s="396"/>
      <c r="DX31" s="396"/>
      <c r="DY31" s="396"/>
      <c r="DZ31" s="396"/>
      <c r="EA31" s="396"/>
      <c r="EB31" s="396"/>
      <c r="EC31" s="396"/>
      <c r="ED31" s="396"/>
      <c r="EE31" s="396"/>
      <c r="EF31" s="396"/>
      <c r="EG31" s="396"/>
      <c r="EH31" s="396"/>
      <c r="EI31" s="396"/>
      <c r="EJ31" s="396"/>
      <c r="EK31" s="396"/>
      <c r="EL31" s="396"/>
      <c r="EM31" s="396"/>
      <c r="EN31" s="396"/>
      <c r="EO31" s="396"/>
      <c r="EP31" s="396"/>
      <c r="EQ31" s="396"/>
      <c r="ER31" s="396"/>
      <c r="ES31" s="396"/>
      <c r="ET31" s="396"/>
      <c r="EU31" s="396"/>
      <c r="EV31" s="396"/>
      <c r="EW31" s="396"/>
      <c r="EX31" s="396"/>
      <c r="EY31" s="396"/>
      <c r="EZ31" s="396"/>
      <c r="FA31" s="396"/>
      <c r="FB31" s="396"/>
      <c r="FC31" s="396"/>
      <c r="FD31" s="396"/>
      <c r="FE31" s="396"/>
      <c r="FF31" s="396"/>
      <c r="FG31" s="396"/>
      <c r="FH31" s="396"/>
      <c r="FI31" s="396"/>
      <c r="FJ31" s="396"/>
      <c r="FK31" s="396"/>
      <c r="FL31" s="396"/>
      <c r="FM31" s="396"/>
      <c r="FN31" s="396"/>
      <c r="FO31" s="396"/>
      <c r="FP31" s="396"/>
      <c r="FQ31" s="396"/>
      <c r="FR31" s="396"/>
      <c r="FS31" s="396"/>
      <c r="FT31" s="396"/>
      <c r="FU31" s="396"/>
      <c r="FV31" s="396"/>
      <c r="FW31" s="396"/>
      <c r="FX31" s="396"/>
      <c r="FY31" s="396"/>
      <c r="FZ31" s="396"/>
      <c r="GA31" s="396"/>
      <c r="GB31" s="396"/>
      <c r="GC31" s="396"/>
      <c r="GD31" s="396"/>
      <c r="GE31" s="396"/>
      <c r="GF31" s="396"/>
      <c r="GG31" s="396"/>
      <c r="GH31" s="396"/>
      <c r="GI31" s="396"/>
      <c r="GJ31" s="396"/>
      <c r="GK31" s="396"/>
      <c r="GL31" s="396"/>
      <c r="GM31" s="396"/>
      <c r="GN31" s="396"/>
      <c r="GO31" s="396"/>
      <c r="GP31" s="396"/>
      <c r="GQ31" s="396"/>
      <c r="GR31" s="396"/>
      <c r="GS31" s="396"/>
      <c r="GT31" s="396"/>
      <c r="GU31" s="396"/>
      <c r="GV31" s="396"/>
      <c r="GW31" s="396"/>
      <c r="GX31" s="396"/>
      <c r="GY31" s="396"/>
      <c r="GZ31" s="396"/>
      <c r="HA31" s="396"/>
      <c r="HB31" s="396"/>
      <c r="HC31" s="396"/>
      <c r="HD31" s="396"/>
      <c r="HE31" s="396"/>
      <c r="HF31" s="396"/>
      <c r="HG31" s="396"/>
      <c r="HH31" s="396"/>
      <c r="HI31" s="396"/>
      <c r="HJ31" s="396"/>
      <c r="HK31" s="396"/>
      <c r="HL31" s="396"/>
      <c r="HM31" s="396"/>
      <c r="HN31" s="396"/>
      <c r="HO31" s="396"/>
      <c r="HP31" s="396"/>
      <c r="HQ31" s="396"/>
      <c r="HR31" s="396"/>
      <c r="HS31" s="396"/>
      <c r="HT31" s="396"/>
      <c r="HU31" s="396"/>
      <c r="HV31" s="396"/>
      <c r="HW31" s="396"/>
      <c r="HX31" s="396"/>
      <c r="HY31" s="396"/>
      <c r="HZ31" s="396"/>
      <c r="IA31" s="396"/>
      <c r="IB31" s="396"/>
      <c r="IC31" s="396"/>
      <c r="ID31" s="396"/>
      <c r="IE31" s="396"/>
      <c r="IF31" s="396"/>
      <c r="IG31" s="396"/>
      <c r="IH31" s="396"/>
      <c r="II31" s="396"/>
      <c r="IJ31" s="396"/>
      <c r="IK31" s="396"/>
      <c r="IL31" s="396"/>
      <c r="IM31" s="396"/>
      <c r="IN31" s="396"/>
      <c r="IO31" s="396"/>
      <c r="IP31" s="396"/>
      <c r="IQ31" s="396"/>
      <c r="IR31" s="396"/>
    </row>
    <row r="32" spans="1:252" s="420" customFormat="1">
      <c r="A32" s="406"/>
      <c r="B32" s="412" t="s">
        <v>439</v>
      </c>
      <c r="C32" s="413">
        <v>174</v>
      </c>
      <c r="D32" s="414">
        <v>1150.4678408</v>
      </c>
      <c r="E32" s="414">
        <v>251.61417800000001</v>
      </c>
      <c r="F32" s="395"/>
      <c r="G32" s="396"/>
      <c r="H32" s="396"/>
      <c r="I32" s="396"/>
      <c r="J32" s="396"/>
      <c r="K32" s="396"/>
      <c r="L32" s="396"/>
      <c r="M32" s="396"/>
      <c r="N32" s="396"/>
      <c r="O32" s="396"/>
      <c r="P32" s="396"/>
      <c r="Q32" s="396"/>
      <c r="R32" s="396"/>
      <c r="S32" s="396"/>
      <c r="T32" s="396"/>
      <c r="U32" s="396"/>
      <c r="V32" s="396"/>
      <c r="W32" s="396"/>
      <c r="X32" s="396"/>
      <c r="Y32" s="396"/>
      <c r="Z32" s="396"/>
      <c r="AA32" s="396"/>
      <c r="AB32" s="396"/>
      <c r="AC32" s="396"/>
      <c r="AD32" s="396"/>
      <c r="AE32" s="396"/>
      <c r="AF32" s="396"/>
      <c r="AG32" s="396"/>
      <c r="AH32" s="396"/>
      <c r="AI32" s="396"/>
      <c r="AJ32" s="396"/>
      <c r="AK32" s="396"/>
      <c r="AL32" s="396"/>
      <c r="AM32" s="396"/>
      <c r="AN32" s="396"/>
      <c r="AO32" s="396"/>
      <c r="AP32" s="396"/>
      <c r="AQ32" s="396"/>
      <c r="AR32" s="396"/>
      <c r="AS32" s="396"/>
      <c r="AT32" s="396"/>
      <c r="AU32" s="396"/>
      <c r="AV32" s="396"/>
      <c r="AW32" s="396"/>
      <c r="AX32" s="396"/>
      <c r="AY32" s="396"/>
      <c r="AZ32" s="396"/>
      <c r="BA32" s="396"/>
      <c r="BB32" s="396"/>
      <c r="BC32" s="396"/>
      <c r="BD32" s="396"/>
      <c r="BE32" s="396"/>
      <c r="BF32" s="396"/>
      <c r="BG32" s="396"/>
      <c r="BH32" s="396"/>
      <c r="BI32" s="396"/>
      <c r="BJ32" s="396"/>
      <c r="BK32" s="396"/>
      <c r="BL32" s="396"/>
      <c r="BM32" s="396"/>
      <c r="BN32" s="396"/>
      <c r="BO32" s="396"/>
      <c r="BP32" s="396"/>
      <c r="BQ32" s="396"/>
      <c r="BR32" s="396"/>
      <c r="BS32" s="396"/>
      <c r="BT32" s="396"/>
      <c r="BU32" s="396"/>
      <c r="BV32" s="396"/>
      <c r="BW32" s="396"/>
      <c r="BX32" s="396"/>
      <c r="BY32" s="396"/>
      <c r="BZ32" s="396"/>
      <c r="CA32" s="396"/>
      <c r="CB32" s="396"/>
      <c r="CC32" s="396"/>
      <c r="CD32" s="396"/>
      <c r="CE32" s="396"/>
      <c r="CF32" s="396"/>
      <c r="CG32" s="396"/>
      <c r="CH32" s="396"/>
      <c r="CI32" s="396"/>
      <c r="CJ32" s="396"/>
      <c r="CK32" s="396"/>
      <c r="CL32" s="396"/>
      <c r="CM32" s="396"/>
      <c r="CN32" s="396"/>
      <c r="CO32" s="396"/>
      <c r="CP32" s="396"/>
      <c r="CQ32" s="396"/>
      <c r="CR32" s="396"/>
      <c r="CS32" s="396"/>
      <c r="CT32" s="396"/>
      <c r="CU32" s="396"/>
      <c r="CV32" s="396"/>
      <c r="CW32" s="396"/>
      <c r="CX32" s="396"/>
      <c r="CY32" s="396"/>
      <c r="CZ32" s="396"/>
      <c r="DA32" s="396"/>
      <c r="DB32" s="396"/>
      <c r="DC32" s="396"/>
      <c r="DD32" s="396"/>
      <c r="DE32" s="396"/>
      <c r="DF32" s="396"/>
      <c r="DG32" s="396"/>
      <c r="DH32" s="396"/>
      <c r="DI32" s="396"/>
      <c r="DJ32" s="396"/>
      <c r="DK32" s="396"/>
      <c r="DL32" s="396"/>
      <c r="DM32" s="396"/>
      <c r="DN32" s="396"/>
      <c r="DO32" s="396"/>
      <c r="DP32" s="396"/>
      <c r="DQ32" s="396"/>
      <c r="DR32" s="396"/>
      <c r="DS32" s="396"/>
      <c r="DT32" s="396"/>
      <c r="DU32" s="396"/>
      <c r="DV32" s="396"/>
      <c r="DW32" s="396"/>
      <c r="DX32" s="396"/>
      <c r="DY32" s="396"/>
      <c r="DZ32" s="396"/>
      <c r="EA32" s="396"/>
      <c r="EB32" s="396"/>
      <c r="EC32" s="396"/>
      <c r="ED32" s="396"/>
      <c r="EE32" s="396"/>
      <c r="EF32" s="396"/>
      <c r="EG32" s="396"/>
      <c r="EH32" s="396"/>
      <c r="EI32" s="396"/>
      <c r="EJ32" s="396"/>
      <c r="EK32" s="396"/>
      <c r="EL32" s="396"/>
      <c r="EM32" s="396"/>
      <c r="EN32" s="396"/>
      <c r="EO32" s="396"/>
      <c r="EP32" s="396"/>
      <c r="EQ32" s="396"/>
      <c r="ER32" s="396"/>
      <c r="ES32" s="396"/>
      <c r="ET32" s="396"/>
      <c r="EU32" s="396"/>
      <c r="EV32" s="396"/>
      <c r="EW32" s="396"/>
      <c r="EX32" s="396"/>
      <c r="EY32" s="396"/>
      <c r="EZ32" s="396"/>
      <c r="FA32" s="396"/>
      <c r="FB32" s="396"/>
      <c r="FC32" s="396"/>
      <c r="FD32" s="396"/>
      <c r="FE32" s="396"/>
      <c r="FF32" s="396"/>
      <c r="FG32" s="396"/>
      <c r="FH32" s="396"/>
      <c r="FI32" s="396"/>
      <c r="FJ32" s="396"/>
      <c r="FK32" s="396"/>
      <c r="FL32" s="396"/>
      <c r="FM32" s="396"/>
      <c r="FN32" s="396"/>
      <c r="FO32" s="396"/>
      <c r="FP32" s="396"/>
      <c r="FQ32" s="396"/>
      <c r="FR32" s="396"/>
      <c r="FS32" s="396"/>
      <c r="FT32" s="396"/>
      <c r="FU32" s="396"/>
      <c r="FV32" s="396"/>
      <c r="FW32" s="396"/>
      <c r="FX32" s="396"/>
      <c r="FY32" s="396"/>
      <c r="FZ32" s="396"/>
      <c r="GA32" s="396"/>
      <c r="GB32" s="396"/>
      <c r="GC32" s="396"/>
      <c r="GD32" s="396"/>
      <c r="GE32" s="396"/>
      <c r="GF32" s="396"/>
      <c r="GG32" s="396"/>
      <c r="GH32" s="396"/>
      <c r="GI32" s="396"/>
      <c r="GJ32" s="396"/>
      <c r="GK32" s="396"/>
      <c r="GL32" s="396"/>
      <c r="GM32" s="396"/>
      <c r="GN32" s="396"/>
      <c r="GO32" s="396"/>
      <c r="GP32" s="396"/>
      <c r="GQ32" s="396"/>
      <c r="GR32" s="396"/>
      <c r="GS32" s="396"/>
      <c r="GT32" s="396"/>
      <c r="GU32" s="396"/>
      <c r="GV32" s="396"/>
      <c r="GW32" s="396"/>
      <c r="GX32" s="396"/>
      <c r="GY32" s="396"/>
      <c r="GZ32" s="396"/>
      <c r="HA32" s="396"/>
      <c r="HB32" s="396"/>
      <c r="HC32" s="396"/>
      <c r="HD32" s="396"/>
      <c r="HE32" s="396"/>
      <c r="HF32" s="396"/>
      <c r="HG32" s="396"/>
      <c r="HH32" s="396"/>
      <c r="HI32" s="396"/>
      <c r="HJ32" s="396"/>
      <c r="HK32" s="396"/>
      <c r="HL32" s="396"/>
      <c r="HM32" s="396"/>
      <c r="HN32" s="396"/>
      <c r="HO32" s="396"/>
      <c r="HP32" s="396"/>
      <c r="HQ32" s="396"/>
      <c r="HR32" s="396"/>
      <c r="HS32" s="396"/>
      <c r="HT32" s="396"/>
      <c r="HU32" s="396"/>
      <c r="HV32" s="396"/>
      <c r="HW32" s="396"/>
      <c r="HX32" s="396"/>
      <c r="HY32" s="396"/>
      <c r="HZ32" s="396"/>
      <c r="IA32" s="396"/>
      <c r="IB32" s="396"/>
      <c r="IC32" s="396"/>
      <c r="ID32" s="396"/>
      <c r="IE32" s="396"/>
      <c r="IF32" s="396"/>
      <c r="IG32" s="396"/>
      <c r="IH32" s="396"/>
      <c r="II32" s="396"/>
      <c r="IJ32" s="396"/>
      <c r="IK32" s="396"/>
      <c r="IL32" s="396"/>
      <c r="IM32" s="396"/>
      <c r="IN32" s="396"/>
      <c r="IO32" s="396"/>
      <c r="IP32" s="396"/>
      <c r="IQ32" s="396"/>
      <c r="IR32" s="396"/>
    </row>
    <row r="33" spans="1:252" s="420" customFormat="1">
      <c r="A33" s="406"/>
      <c r="B33" s="412" t="s">
        <v>326</v>
      </c>
      <c r="C33" s="413">
        <v>126</v>
      </c>
      <c r="D33" s="414">
        <v>700.39359889000002</v>
      </c>
      <c r="E33" s="414">
        <v>250.73042332273437</v>
      </c>
      <c r="F33" s="395"/>
      <c r="G33" s="396"/>
      <c r="H33" s="396"/>
      <c r="I33" s="396"/>
      <c r="J33" s="396"/>
      <c r="K33" s="396"/>
      <c r="L33" s="396"/>
      <c r="M33" s="396"/>
      <c r="N33" s="396"/>
      <c r="O33" s="396"/>
      <c r="P33" s="396"/>
      <c r="Q33" s="396"/>
      <c r="R33" s="396"/>
      <c r="S33" s="396"/>
      <c r="T33" s="396"/>
      <c r="U33" s="396"/>
      <c r="V33" s="396"/>
      <c r="W33" s="396"/>
      <c r="X33" s="396"/>
      <c r="Y33" s="396"/>
      <c r="Z33" s="396"/>
      <c r="AA33" s="396"/>
      <c r="AB33" s="396"/>
      <c r="AC33" s="396"/>
      <c r="AD33" s="396"/>
      <c r="AE33" s="396"/>
      <c r="AF33" s="396"/>
      <c r="AG33" s="396"/>
      <c r="AH33" s="396"/>
      <c r="AI33" s="396"/>
      <c r="AJ33" s="396"/>
      <c r="AK33" s="396"/>
      <c r="AL33" s="396"/>
      <c r="AM33" s="396"/>
      <c r="AN33" s="396"/>
      <c r="AO33" s="396"/>
      <c r="AP33" s="396"/>
      <c r="AQ33" s="396"/>
      <c r="AR33" s="396"/>
      <c r="AS33" s="396"/>
      <c r="AT33" s="396"/>
      <c r="AU33" s="396"/>
      <c r="AV33" s="396"/>
      <c r="AW33" s="396"/>
      <c r="AX33" s="396"/>
      <c r="AY33" s="396"/>
      <c r="AZ33" s="396"/>
      <c r="BA33" s="396"/>
      <c r="BB33" s="396"/>
      <c r="BC33" s="396"/>
      <c r="BD33" s="396"/>
      <c r="BE33" s="396"/>
      <c r="BF33" s="396"/>
      <c r="BG33" s="396"/>
      <c r="BH33" s="396"/>
      <c r="BI33" s="396"/>
      <c r="BJ33" s="396"/>
      <c r="BK33" s="396"/>
      <c r="BL33" s="396"/>
      <c r="BM33" s="396"/>
      <c r="BN33" s="396"/>
      <c r="BO33" s="396"/>
      <c r="BP33" s="396"/>
      <c r="BQ33" s="396"/>
      <c r="BR33" s="396"/>
      <c r="BS33" s="396"/>
      <c r="BT33" s="396"/>
      <c r="BU33" s="396"/>
      <c r="BV33" s="396"/>
      <c r="BW33" s="396"/>
      <c r="BX33" s="396"/>
      <c r="BY33" s="396"/>
      <c r="BZ33" s="396"/>
      <c r="CA33" s="396"/>
      <c r="CB33" s="396"/>
      <c r="CC33" s="396"/>
      <c r="CD33" s="396"/>
      <c r="CE33" s="396"/>
      <c r="CF33" s="396"/>
      <c r="CG33" s="396"/>
      <c r="CH33" s="396"/>
      <c r="CI33" s="396"/>
      <c r="CJ33" s="396"/>
      <c r="CK33" s="396"/>
      <c r="CL33" s="396"/>
      <c r="CM33" s="396"/>
      <c r="CN33" s="396"/>
      <c r="CO33" s="396"/>
      <c r="CP33" s="396"/>
      <c r="CQ33" s="396"/>
      <c r="CR33" s="396"/>
      <c r="CS33" s="396"/>
      <c r="CT33" s="396"/>
      <c r="CU33" s="396"/>
      <c r="CV33" s="396"/>
      <c r="CW33" s="396"/>
      <c r="CX33" s="396"/>
      <c r="CY33" s="396"/>
      <c r="CZ33" s="396"/>
      <c r="DA33" s="396"/>
      <c r="DB33" s="396"/>
      <c r="DC33" s="396"/>
      <c r="DD33" s="396"/>
      <c r="DE33" s="396"/>
      <c r="DF33" s="396"/>
      <c r="DG33" s="396"/>
      <c r="DH33" s="396"/>
      <c r="DI33" s="396"/>
      <c r="DJ33" s="396"/>
      <c r="DK33" s="396"/>
      <c r="DL33" s="396"/>
      <c r="DM33" s="396"/>
      <c r="DN33" s="396"/>
      <c r="DO33" s="396"/>
      <c r="DP33" s="396"/>
      <c r="DQ33" s="396"/>
      <c r="DR33" s="396"/>
      <c r="DS33" s="396"/>
      <c r="DT33" s="396"/>
      <c r="DU33" s="396"/>
      <c r="DV33" s="396"/>
      <c r="DW33" s="396"/>
      <c r="DX33" s="396"/>
      <c r="DY33" s="396"/>
      <c r="DZ33" s="396"/>
      <c r="EA33" s="396"/>
      <c r="EB33" s="396"/>
      <c r="EC33" s="396"/>
      <c r="ED33" s="396"/>
      <c r="EE33" s="396"/>
      <c r="EF33" s="396"/>
      <c r="EG33" s="396"/>
      <c r="EH33" s="396"/>
      <c r="EI33" s="396"/>
      <c r="EJ33" s="396"/>
      <c r="EK33" s="396"/>
      <c r="EL33" s="396"/>
      <c r="EM33" s="396"/>
      <c r="EN33" s="396"/>
      <c r="EO33" s="396"/>
      <c r="EP33" s="396"/>
      <c r="EQ33" s="396"/>
      <c r="ER33" s="396"/>
      <c r="ES33" s="396"/>
      <c r="ET33" s="396"/>
      <c r="EU33" s="396"/>
      <c r="EV33" s="396"/>
      <c r="EW33" s="396"/>
      <c r="EX33" s="396"/>
      <c r="EY33" s="396"/>
      <c r="EZ33" s="396"/>
      <c r="FA33" s="396"/>
      <c r="FB33" s="396"/>
      <c r="FC33" s="396"/>
      <c r="FD33" s="396"/>
      <c r="FE33" s="396"/>
      <c r="FF33" s="396"/>
      <c r="FG33" s="396"/>
      <c r="FH33" s="396"/>
      <c r="FI33" s="396"/>
      <c r="FJ33" s="396"/>
      <c r="FK33" s="396"/>
      <c r="FL33" s="396"/>
      <c r="FM33" s="396"/>
      <c r="FN33" s="396"/>
      <c r="FO33" s="396"/>
      <c r="FP33" s="396"/>
      <c r="FQ33" s="396"/>
      <c r="FR33" s="396"/>
      <c r="FS33" s="396"/>
      <c r="FT33" s="396"/>
      <c r="FU33" s="396"/>
      <c r="FV33" s="396"/>
      <c r="FW33" s="396"/>
      <c r="FX33" s="396"/>
      <c r="FY33" s="396"/>
      <c r="FZ33" s="396"/>
      <c r="GA33" s="396"/>
      <c r="GB33" s="396"/>
      <c r="GC33" s="396"/>
      <c r="GD33" s="396"/>
      <c r="GE33" s="396"/>
      <c r="GF33" s="396"/>
      <c r="GG33" s="396"/>
      <c r="GH33" s="396"/>
      <c r="GI33" s="396"/>
      <c r="GJ33" s="396"/>
      <c r="GK33" s="396"/>
      <c r="GL33" s="396"/>
      <c r="GM33" s="396"/>
      <c r="GN33" s="396"/>
      <c r="GO33" s="396"/>
      <c r="GP33" s="396"/>
      <c r="GQ33" s="396"/>
      <c r="GR33" s="396"/>
      <c r="GS33" s="396"/>
      <c r="GT33" s="396"/>
      <c r="GU33" s="396"/>
      <c r="GV33" s="396"/>
      <c r="GW33" s="396"/>
      <c r="GX33" s="396"/>
      <c r="GY33" s="396"/>
      <c r="GZ33" s="396"/>
      <c r="HA33" s="396"/>
      <c r="HB33" s="396"/>
      <c r="HC33" s="396"/>
      <c r="HD33" s="396"/>
      <c r="HE33" s="396"/>
      <c r="HF33" s="396"/>
      <c r="HG33" s="396"/>
      <c r="HH33" s="396"/>
      <c r="HI33" s="396"/>
      <c r="HJ33" s="396"/>
      <c r="HK33" s="396"/>
      <c r="HL33" s="396"/>
      <c r="HM33" s="396"/>
      <c r="HN33" s="396"/>
      <c r="HO33" s="396"/>
      <c r="HP33" s="396"/>
      <c r="HQ33" s="396"/>
      <c r="HR33" s="396"/>
      <c r="HS33" s="396"/>
      <c r="HT33" s="396"/>
      <c r="HU33" s="396"/>
      <c r="HV33" s="396"/>
      <c r="HW33" s="396"/>
      <c r="HX33" s="396"/>
      <c r="HY33" s="396"/>
      <c r="HZ33" s="396"/>
      <c r="IA33" s="396"/>
      <c r="IB33" s="396"/>
      <c r="IC33" s="396"/>
      <c r="ID33" s="396"/>
      <c r="IE33" s="396"/>
      <c r="IF33" s="396"/>
      <c r="IG33" s="396"/>
      <c r="IH33" s="396"/>
      <c r="II33" s="396"/>
      <c r="IJ33" s="396"/>
      <c r="IK33" s="396"/>
      <c r="IL33" s="396"/>
      <c r="IM33" s="396"/>
      <c r="IN33" s="396"/>
      <c r="IO33" s="396"/>
      <c r="IP33" s="396"/>
      <c r="IQ33" s="396"/>
      <c r="IR33" s="396"/>
    </row>
    <row r="34" spans="1:252" s="420" customFormat="1">
      <c r="A34" s="406"/>
      <c r="B34" s="412" t="s">
        <v>325</v>
      </c>
      <c r="C34" s="413">
        <v>192</v>
      </c>
      <c r="D34" s="414">
        <v>555.36984769999992</v>
      </c>
      <c r="E34" s="414">
        <v>230.347057734375</v>
      </c>
      <c r="F34" s="395"/>
      <c r="G34" s="396"/>
      <c r="H34" s="396"/>
      <c r="I34" s="396"/>
      <c r="J34" s="396"/>
      <c r="K34" s="396"/>
      <c r="L34" s="396"/>
      <c r="M34" s="396"/>
      <c r="N34" s="396"/>
      <c r="O34" s="396"/>
      <c r="P34" s="396"/>
      <c r="Q34" s="396"/>
      <c r="R34" s="396"/>
      <c r="S34" s="396"/>
      <c r="T34" s="396"/>
      <c r="U34" s="396"/>
      <c r="V34" s="396"/>
      <c r="W34" s="396"/>
      <c r="X34" s="396"/>
      <c r="Y34" s="396"/>
      <c r="Z34" s="396"/>
      <c r="AA34" s="396"/>
      <c r="AB34" s="396"/>
      <c r="AC34" s="396"/>
      <c r="AD34" s="396"/>
      <c r="AE34" s="396"/>
      <c r="AF34" s="396"/>
      <c r="AG34" s="396"/>
      <c r="AH34" s="396"/>
      <c r="AI34" s="396"/>
      <c r="AJ34" s="396"/>
      <c r="AK34" s="396"/>
      <c r="AL34" s="396"/>
      <c r="AM34" s="396"/>
      <c r="AN34" s="396"/>
      <c r="AO34" s="396"/>
      <c r="AP34" s="396"/>
      <c r="AQ34" s="396"/>
      <c r="AR34" s="396"/>
      <c r="AS34" s="396"/>
      <c r="AT34" s="396"/>
      <c r="AU34" s="396"/>
      <c r="AV34" s="396"/>
      <c r="AW34" s="396"/>
      <c r="AX34" s="396"/>
      <c r="AY34" s="396"/>
      <c r="AZ34" s="396"/>
      <c r="BA34" s="396"/>
      <c r="BB34" s="396"/>
      <c r="BC34" s="396"/>
      <c r="BD34" s="396"/>
      <c r="BE34" s="396"/>
      <c r="BF34" s="396"/>
      <c r="BG34" s="396"/>
      <c r="BH34" s="396"/>
      <c r="BI34" s="396"/>
      <c r="BJ34" s="396"/>
      <c r="BK34" s="396"/>
      <c r="BL34" s="396"/>
      <c r="BM34" s="396"/>
      <c r="BN34" s="396"/>
      <c r="BO34" s="396"/>
      <c r="BP34" s="396"/>
      <c r="BQ34" s="396"/>
      <c r="BR34" s="396"/>
      <c r="BS34" s="396"/>
      <c r="BT34" s="396"/>
      <c r="BU34" s="396"/>
      <c r="BV34" s="396"/>
      <c r="BW34" s="396"/>
      <c r="BX34" s="396"/>
      <c r="BY34" s="396"/>
      <c r="BZ34" s="396"/>
      <c r="CA34" s="396"/>
      <c r="CB34" s="396"/>
      <c r="CC34" s="396"/>
      <c r="CD34" s="396"/>
      <c r="CE34" s="396"/>
      <c r="CF34" s="396"/>
      <c r="CG34" s="396"/>
      <c r="CH34" s="396"/>
      <c r="CI34" s="396"/>
      <c r="CJ34" s="396"/>
      <c r="CK34" s="396"/>
      <c r="CL34" s="396"/>
      <c r="CM34" s="396"/>
      <c r="CN34" s="396"/>
      <c r="CO34" s="396"/>
      <c r="CP34" s="396"/>
      <c r="CQ34" s="396"/>
      <c r="CR34" s="396"/>
      <c r="CS34" s="396"/>
      <c r="CT34" s="396"/>
      <c r="CU34" s="396"/>
      <c r="CV34" s="396"/>
      <c r="CW34" s="396"/>
      <c r="CX34" s="396"/>
      <c r="CY34" s="396"/>
      <c r="CZ34" s="396"/>
      <c r="DA34" s="396"/>
      <c r="DB34" s="396"/>
      <c r="DC34" s="396"/>
      <c r="DD34" s="396"/>
      <c r="DE34" s="396"/>
      <c r="DF34" s="396"/>
      <c r="DG34" s="396"/>
      <c r="DH34" s="396"/>
      <c r="DI34" s="396"/>
      <c r="DJ34" s="396"/>
      <c r="DK34" s="396"/>
      <c r="DL34" s="396"/>
      <c r="DM34" s="396"/>
      <c r="DN34" s="396"/>
      <c r="DO34" s="396"/>
      <c r="DP34" s="396"/>
      <c r="DQ34" s="396"/>
      <c r="DR34" s="396"/>
      <c r="DS34" s="396"/>
      <c r="DT34" s="396"/>
      <c r="DU34" s="396"/>
      <c r="DV34" s="396"/>
      <c r="DW34" s="396"/>
      <c r="DX34" s="396"/>
      <c r="DY34" s="396"/>
      <c r="DZ34" s="396"/>
      <c r="EA34" s="396"/>
      <c r="EB34" s="396"/>
      <c r="EC34" s="396"/>
      <c r="ED34" s="396"/>
      <c r="EE34" s="396"/>
      <c r="EF34" s="396"/>
      <c r="EG34" s="396"/>
      <c r="EH34" s="396"/>
      <c r="EI34" s="396"/>
      <c r="EJ34" s="396"/>
      <c r="EK34" s="396"/>
      <c r="EL34" s="396"/>
      <c r="EM34" s="396"/>
      <c r="EN34" s="396"/>
      <c r="EO34" s="396"/>
      <c r="EP34" s="396"/>
      <c r="EQ34" s="396"/>
      <c r="ER34" s="396"/>
      <c r="ES34" s="396"/>
      <c r="ET34" s="396"/>
      <c r="EU34" s="396"/>
      <c r="EV34" s="396"/>
      <c r="EW34" s="396"/>
      <c r="EX34" s="396"/>
      <c r="EY34" s="396"/>
      <c r="EZ34" s="396"/>
      <c r="FA34" s="396"/>
      <c r="FB34" s="396"/>
      <c r="FC34" s="396"/>
      <c r="FD34" s="396"/>
      <c r="FE34" s="396"/>
      <c r="FF34" s="396"/>
      <c r="FG34" s="396"/>
      <c r="FH34" s="396"/>
      <c r="FI34" s="396"/>
      <c r="FJ34" s="396"/>
      <c r="FK34" s="396"/>
      <c r="FL34" s="396"/>
      <c r="FM34" s="396"/>
      <c r="FN34" s="396"/>
      <c r="FO34" s="396"/>
      <c r="FP34" s="396"/>
      <c r="FQ34" s="396"/>
      <c r="FR34" s="396"/>
      <c r="FS34" s="396"/>
      <c r="FT34" s="396"/>
      <c r="FU34" s="396"/>
      <c r="FV34" s="396"/>
      <c r="FW34" s="396"/>
      <c r="FX34" s="396"/>
      <c r="FY34" s="396"/>
      <c r="FZ34" s="396"/>
      <c r="GA34" s="396"/>
      <c r="GB34" s="396"/>
      <c r="GC34" s="396"/>
      <c r="GD34" s="396"/>
      <c r="GE34" s="396"/>
      <c r="GF34" s="396"/>
      <c r="GG34" s="396"/>
      <c r="GH34" s="396"/>
      <c r="GI34" s="396"/>
      <c r="GJ34" s="396"/>
      <c r="GK34" s="396"/>
      <c r="GL34" s="396"/>
      <c r="GM34" s="396"/>
      <c r="GN34" s="396"/>
      <c r="GO34" s="396"/>
      <c r="GP34" s="396"/>
      <c r="GQ34" s="396"/>
      <c r="GR34" s="396"/>
      <c r="GS34" s="396"/>
      <c r="GT34" s="396"/>
      <c r="GU34" s="396"/>
      <c r="GV34" s="396"/>
      <c r="GW34" s="396"/>
      <c r="GX34" s="396"/>
      <c r="GY34" s="396"/>
      <c r="GZ34" s="396"/>
      <c r="HA34" s="396"/>
      <c r="HB34" s="396"/>
      <c r="HC34" s="396"/>
      <c r="HD34" s="396"/>
      <c r="HE34" s="396"/>
      <c r="HF34" s="396"/>
      <c r="HG34" s="396"/>
      <c r="HH34" s="396"/>
      <c r="HI34" s="396"/>
      <c r="HJ34" s="396"/>
      <c r="HK34" s="396"/>
      <c r="HL34" s="396"/>
      <c r="HM34" s="396"/>
      <c r="HN34" s="396"/>
      <c r="HO34" s="396"/>
      <c r="HP34" s="396"/>
      <c r="HQ34" s="396"/>
      <c r="HR34" s="396"/>
      <c r="HS34" s="396"/>
      <c r="HT34" s="396"/>
      <c r="HU34" s="396"/>
      <c r="HV34" s="396"/>
      <c r="HW34" s="396"/>
      <c r="HX34" s="396"/>
      <c r="HY34" s="396"/>
      <c r="HZ34" s="396"/>
      <c r="IA34" s="396"/>
      <c r="IB34" s="396"/>
      <c r="IC34" s="396"/>
      <c r="ID34" s="396"/>
      <c r="IE34" s="396"/>
      <c r="IF34" s="396"/>
      <c r="IG34" s="396"/>
      <c r="IH34" s="396"/>
      <c r="II34" s="396"/>
      <c r="IJ34" s="396"/>
      <c r="IK34" s="396"/>
      <c r="IL34" s="396"/>
      <c r="IM34" s="396"/>
      <c r="IN34" s="396"/>
      <c r="IO34" s="396"/>
      <c r="IP34" s="396"/>
      <c r="IQ34" s="396"/>
      <c r="IR34" s="396"/>
    </row>
    <row r="35" spans="1:252" s="420" customFormat="1">
      <c r="A35" s="406"/>
      <c r="B35" s="412" t="s">
        <v>324</v>
      </c>
      <c r="C35" s="413">
        <v>308</v>
      </c>
      <c r="D35" s="414">
        <v>459.1917486000001</v>
      </c>
      <c r="E35" s="414">
        <v>1723.0353637484375</v>
      </c>
      <c r="F35" s="395"/>
      <c r="G35" s="396"/>
      <c r="H35" s="396"/>
      <c r="I35" s="396"/>
      <c r="J35" s="396"/>
      <c r="K35" s="396"/>
      <c r="L35" s="396"/>
      <c r="M35" s="396"/>
      <c r="N35" s="396"/>
      <c r="O35" s="396"/>
      <c r="P35" s="396"/>
      <c r="Q35" s="396"/>
      <c r="R35" s="396"/>
      <c r="S35" s="396"/>
      <c r="T35" s="396"/>
      <c r="U35" s="396"/>
      <c r="V35" s="396"/>
      <c r="W35" s="396"/>
      <c r="X35" s="396"/>
      <c r="Y35" s="396"/>
      <c r="Z35" s="396"/>
      <c r="AA35" s="396"/>
      <c r="AB35" s="396"/>
      <c r="AC35" s="396"/>
      <c r="AD35" s="396"/>
      <c r="AE35" s="396"/>
      <c r="AF35" s="396"/>
      <c r="AG35" s="396"/>
      <c r="AH35" s="396"/>
      <c r="AI35" s="396"/>
      <c r="AJ35" s="396"/>
      <c r="AK35" s="396"/>
      <c r="AL35" s="396"/>
      <c r="AM35" s="396"/>
      <c r="AN35" s="396"/>
      <c r="AO35" s="396"/>
      <c r="AP35" s="396"/>
      <c r="AQ35" s="396"/>
      <c r="AR35" s="396"/>
      <c r="AS35" s="396"/>
      <c r="AT35" s="396"/>
      <c r="AU35" s="396"/>
      <c r="AV35" s="396"/>
      <c r="AW35" s="396"/>
      <c r="AX35" s="396"/>
      <c r="AY35" s="396"/>
      <c r="AZ35" s="396"/>
      <c r="BA35" s="396"/>
      <c r="BB35" s="396"/>
      <c r="BC35" s="396"/>
      <c r="BD35" s="396"/>
      <c r="BE35" s="396"/>
      <c r="BF35" s="396"/>
      <c r="BG35" s="396"/>
      <c r="BH35" s="396"/>
      <c r="BI35" s="396"/>
      <c r="BJ35" s="396"/>
      <c r="BK35" s="396"/>
      <c r="BL35" s="396"/>
      <c r="BM35" s="396"/>
      <c r="BN35" s="396"/>
      <c r="BO35" s="396"/>
      <c r="BP35" s="396"/>
      <c r="BQ35" s="396"/>
      <c r="BR35" s="396"/>
      <c r="BS35" s="396"/>
      <c r="BT35" s="396"/>
      <c r="BU35" s="396"/>
      <c r="BV35" s="396"/>
      <c r="BW35" s="396"/>
      <c r="BX35" s="396"/>
      <c r="BY35" s="396"/>
      <c r="BZ35" s="396"/>
      <c r="CA35" s="396"/>
      <c r="CB35" s="396"/>
      <c r="CC35" s="396"/>
      <c r="CD35" s="396"/>
      <c r="CE35" s="396"/>
      <c r="CF35" s="396"/>
      <c r="CG35" s="396"/>
      <c r="CH35" s="396"/>
      <c r="CI35" s="396"/>
      <c r="CJ35" s="396"/>
      <c r="CK35" s="396"/>
      <c r="CL35" s="396"/>
      <c r="CM35" s="396"/>
      <c r="CN35" s="396"/>
      <c r="CO35" s="396"/>
      <c r="CP35" s="396"/>
      <c r="CQ35" s="396"/>
      <c r="CR35" s="396"/>
      <c r="CS35" s="396"/>
      <c r="CT35" s="396"/>
      <c r="CU35" s="396"/>
      <c r="CV35" s="396"/>
      <c r="CW35" s="396"/>
      <c r="CX35" s="396"/>
      <c r="CY35" s="396"/>
      <c r="CZ35" s="396"/>
      <c r="DA35" s="396"/>
      <c r="DB35" s="396"/>
      <c r="DC35" s="396"/>
      <c r="DD35" s="396"/>
      <c r="DE35" s="396"/>
      <c r="DF35" s="396"/>
      <c r="DG35" s="396"/>
      <c r="DH35" s="396"/>
      <c r="DI35" s="396"/>
      <c r="DJ35" s="396"/>
      <c r="DK35" s="396"/>
      <c r="DL35" s="396"/>
      <c r="DM35" s="396"/>
      <c r="DN35" s="396"/>
      <c r="DO35" s="396"/>
      <c r="DP35" s="396"/>
      <c r="DQ35" s="396"/>
      <c r="DR35" s="396"/>
      <c r="DS35" s="396"/>
      <c r="DT35" s="396"/>
      <c r="DU35" s="396"/>
      <c r="DV35" s="396"/>
      <c r="DW35" s="396"/>
      <c r="DX35" s="396"/>
      <c r="DY35" s="396"/>
      <c r="DZ35" s="396"/>
      <c r="EA35" s="396"/>
      <c r="EB35" s="396"/>
      <c r="EC35" s="396"/>
      <c r="ED35" s="396"/>
      <c r="EE35" s="396"/>
      <c r="EF35" s="396"/>
      <c r="EG35" s="396"/>
      <c r="EH35" s="396"/>
      <c r="EI35" s="396"/>
      <c r="EJ35" s="396"/>
      <c r="EK35" s="396"/>
      <c r="EL35" s="396"/>
      <c r="EM35" s="396"/>
      <c r="EN35" s="396"/>
      <c r="EO35" s="396"/>
      <c r="EP35" s="396"/>
      <c r="EQ35" s="396"/>
      <c r="ER35" s="396"/>
      <c r="ES35" s="396"/>
      <c r="ET35" s="396"/>
      <c r="EU35" s="396"/>
      <c r="EV35" s="396"/>
      <c r="EW35" s="396"/>
      <c r="EX35" s="396"/>
      <c r="EY35" s="396"/>
      <c r="EZ35" s="396"/>
      <c r="FA35" s="396"/>
      <c r="FB35" s="396"/>
      <c r="FC35" s="396"/>
      <c r="FD35" s="396"/>
      <c r="FE35" s="396"/>
      <c r="FF35" s="396"/>
      <c r="FG35" s="396"/>
      <c r="FH35" s="396"/>
      <c r="FI35" s="396"/>
      <c r="FJ35" s="396"/>
      <c r="FK35" s="396"/>
      <c r="FL35" s="396"/>
      <c r="FM35" s="396"/>
      <c r="FN35" s="396"/>
      <c r="FO35" s="396"/>
      <c r="FP35" s="396"/>
      <c r="FQ35" s="396"/>
      <c r="FR35" s="396"/>
      <c r="FS35" s="396"/>
      <c r="FT35" s="396"/>
      <c r="FU35" s="396"/>
      <c r="FV35" s="396"/>
      <c r="FW35" s="396"/>
      <c r="FX35" s="396"/>
      <c r="FY35" s="396"/>
      <c r="FZ35" s="396"/>
      <c r="GA35" s="396"/>
      <c r="GB35" s="396"/>
      <c r="GC35" s="396"/>
      <c r="GD35" s="396"/>
      <c r="GE35" s="396"/>
      <c r="GF35" s="396"/>
      <c r="GG35" s="396"/>
      <c r="GH35" s="396"/>
      <c r="GI35" s="396"/>
      <c r="GJ35" s="396"/>
      <c r="GK35" s="396"/>
      <c r="GL35" s="396"/>
      <c r="GM35" s="396"/>
      <c r="GN35" s="396"/>
      <c r="GO35" s="396"/>
      <c r="GP35" s="396"/>
      <c r="GQ35" s="396"/>
      <c r="GR35" s="396"/>
      <c r="GS35" s="396"/>
      <c r="GT35" s="396"/>
      <c r="GU35" s="396"/>
      <c r="GV35" s="396"/>
      <c r="GW35" s="396"/>
      <c r="GX35" s="396"/>
      <c r="GY35" s="396"/>
      <c r="GZ35" s="396"/>
      <c r="HA35" s="396"/>
      <c r="HB35" s="396"/>
      <c r="HC35" s="396"/>
      <c r="HD35" s="396"/>
      <c r="HE35" s="396"/>
      <c r="HF35" s="396"/>
      <c r="HG35" s="396"/>
      <c r="HH35" s="396"/>
      <c r="HI35" s="396"/>
      <c r="HJ35" s="396"/>
      <c r="HK35" s="396"/>
      <c r="HL35" s="396"/>
      <c r="HM35" s="396"/>
      <c r="HN35" s="396"/>
      <c r="HO35" s="396"/>
      <c r="HP35" s="396"/>
      <c r="HQ35" s="396"/>
      <c r="HR35" s="396"/>
      <c r="HS35" s="396"/>
      <c r="HT35" s="396"/>
      <c r="HU35" s="396"/>
      <c r="HV35" s="396"/>
      <c r="HW35" s="396"/>
      <c r="HX35" s="396"/>
      <c r="HY35" s="396"/>
      <c r="HZ35" s="396"/>
      <c r="IA35" s="396"/>
      <c r="IB35" s="396"/>
      <c r="IC35" s="396"/>
      <c r="ID35" s="396"/>
      <c r="IE35" s="396"/>
      <c r="IF35" s="396"/>
      <c r="IG35" s="396"/>
      <c r="IH35" s="396"/>
      <c r="II35" s="396"/>
      <c r="IJ35" s="396"/>
      <c r="IK35" s="396"/>
      <c r="IL35" s="396"/>
      <c r="IM35" s="396"/>
      <c r="IN35" s="396"/>
      <c r="IO35" s="396"/>
      <c r="IP35" s="396"/>
      <c r="IQ35" s="396"/>
      <c r="IR35" s="396"/>
    </row>
    <row r="36" spans="1:252" s="420" customFormat="1">
      <c r="A36" s="406"/>
      <c r="B36" s="412" t="s">
        <v>328</v>
      </c>
      <c r="C36" s="413">
        <v>30</v>
      </c>
      <c r="D36" s="414">
        <v>345.92628089999999</v>
      </c>
      <c r="E36" s="414">
        <v>26.655107999999998</v>
      </c>
      <c r="F36" s="395"/>
      <c r="G36" s="396"/>
      <c r="H36" s="396"/>
      <c r="I36" s="396"/>
      <c r="J36" s="396"/>
      <c r="K36" s="396"/>
      <c r="L36" s="396"/>
      <c r="M36" s="396"/>
      <c r="N36" s="396"/>
      <c r="O36" s="396"/>
      <c r="P36" s="396"/>
      <c r="Q36" s="396"/>
      <c r="R36" s="396"/>
      <c r="S36" s="396"/>
      <c r="T36" s="396"/>
      <c r="U36" s="396"/>
      <c r="V36" s="396"/>
      <c r="W36" s="396"/>
      <c r="X36" s="396"/>
      <c r="Y36" s="396"/>
      <c r="Z36" s="396"/>
      <c r="AA36" s="396"/>
      <c r="AB36" s="396"/>
      <c r="AC36" s="396"/>
      <c r="AD36" s="396"/>
      <c r="AE36" s="396"/>
      <c r="AF36" s="396"/>
      <c r="AG36" s="396"/>
      <c r="AH36" s="396"/>
      <c r="AI36" s="396"/>
      <c r="AJ36" s="396"/>
      <c r="AK36" s="396"/>
      <c r="AL36" s="396"/>
      <c r="AM36" s="396"/>
      <c r="AN36" s="396"/>
      <c r="AO36" s="396"/>
      <c r="AP36" s="396"/>
      <c r="AQ36" s="396"/>
      <c r="AR36" s="396"/>
      <c r="AS36" s="396"/>
      <c r="AT36" s="396"/>
      <c r="AU36" s="396"/>
      <c r="AV36" s="396"/>
      <c r="AW36" s="396"/>
      <c r="AX36" s="396"/>
      <c r="AY36" s="396"/>
      <c r="AZ36" s="396"/>
      <c r="BA36" s="396"/>
      <c r="BB36" s="396"/>
      <c r="BC36" s="396"/>
      <c r="BD36" s="396"/>
      <c r="BE36" s="396"/>
      <c r="BF36" s="396"/>
      <c r="BG36" s="396"/>
      <c r="BH36" s="396"/>
      <c r="BI36" s="396"/>
      <c r="BJ36" s="396"/>
      <c r="BK36" s="396"/>
      <c r="BL36" s="396"/>
      <c r="BM36" s="396"/>
      <c r="BN36" s="396"/>
      <c r="BO36" s="396"/>
      <c r="BP36" s="396"/>
      <c r="BQ36" s="396"/>
      <c r="BR36" s="396"/>
      <c r="BS36" s="396"/>
      <c r="BT36" s="396"/>
      <c r="BU36" s="396"/>
      <c r="BV36" s="396"/>
      <c r="BW36" s="396"/>
      <c r="BX36" s="396"/>
      <c r="BY36" s="396"/>
      <c r="BZ36" s="396"/>
      <c r="CA36" s="396"/>
      <c r="CB36" s="396"/>
      <c r="CC36" s="396"/>
      <c r="CD36" s="396"/>
      <c r="CE36" s="396"/>
      <c r="CF36" s="396"/>
      <c r="CG36" s="396"/>
      <c r="CH36" s="396"/>
      <c r="CI36" s="396"/>
      <c r="CJ36" s="396"/>
      <c r="CK36" s="396"/>
      <c r="CL36" s="396"/>
      <c r="CM36" s="396"/>
      <c r="CN36" s="396"/>
      <c r="CO36" s="396"/>
      <c r="CP36" s="396"/>
      <c r="CQ36" s="396"/>
      <c r="CR36" s="396"/>
      <c r="CS36" s="396"/>
      <c r="CT36" s="396"/>
      <c r="CU36" s="396"/>
      <c r="CV36" s="396"/>
      <c r="CW36" s="396"/>
      <c r="CX36" s="396"/>
      <c r="CY36" s="396"/>
      <c r="CZ36" s="396"/>
      <c r="DA36" s="396"/>
      <c r="DB36" s="396"/>
      <c r="DC36" s="396"/>
      <c r="DD36" s="396"/>
      <c r="DE36" s="396"/>
      <c r="DF36" s="396"/>
      <c r="DG36" s="396"/>
      <c r="DH36" s="396"/>
      <c r="DI36" s="396"/>
      <c r="DJ36" s="396"/>
      <c r="DK36" s="396"/>
      <c r="DL36" s="396"/>
      <c r="DM36" s="396"/>
      <c r="DN36" s="396"/>
      <c r="DO36" s="396"/>
      <c r="DP36" s="396"/>
      <c r="DQ36" s="396"/>
      <c r="DR36" s="396"/>
      <c r="DS36" s="396"/>
      <c r="DT36" s="396"/>
      <c r="DU36" s="396"/>
      <c r="DV36" s="396"/>
      <c r="DW36" s="396"/>
      <c r="DX36" s="396"/>
      <c r="DY36" s="396"/>
      <c r="DZ36" s="396"/>
      <c r="EA36" s="396"/>
      <c r="EB36" s="396"/>
      <c r="EC36" s="396"/>
      <c r="ED36" s="396"/>
      <c r="EE36" s="396"/>
      <c r="EF36" s="396"/>
      <c r="EG36" s="396"/>
      <c r="EH36" s="396"/>
      <c r="EI36" s="396"/>
      <c r="EJ36" s="396"/>
      <c r="EK36" s="396"/>
      <c r="EL36" s="396"/>
      <c r="EM36" s="396"/>
      <c r="EN36" s="396"/>
      <c r="EO36" s="396"/>
      <c r="EP36" s="396"/>
      <c r="EQ36" s="396"/>
      <c r="ER36" s="396"/>
      <c r="ES36" s="396"/>
      <c r="ET36" s="396"/>
      <c r="EU36" s="396"/>
      <c r="EV36" s="396"/>
      <c r="EW36" s="396"/>
      <c r="EX36" s="396"/>
      <c r="EY36" s="396"/>
      <c r="EZ36" s="396"/>
      <c r="FA36" s="396"/>
      <c r="FB36" s="396"/>
      <c r="FC36" s="396"/>
      <c r="FD36" s="396"/>
      <c r="FE36" s="396"/>
      <c r="FF36" s="396"/>
      <c r="FG36" s="396"/>
      <c r="FH36" s="396"/>
      <c r="FI36" s="396"/>
      <c r="FJ36" s="396"/>
      <c r="FK36" s="396"/>
      <c r="FL36" s="396"/>
      <c r="FM36" s="396"/>
      <c r="FN36" s="396"/>
      <c r="FO36" s="396"/>
      <c r="FP36" s="396"/>
      <c r="FQ36" s="396"/>
      <c r="FR36" s="396"/>
      <c r="FS36" s="396"/>
      <c r="FT36" s="396"/>
      <c r="FU36" s="396"/>
      <c r="FV36" s="396"/>
      <c r="FW36" s="396"/>
      <c r="FX36" s="396"/>
      <c r="FY36" s="396"/>
      <c r="FZ36" s="396"/>
      <c r="GA36" s="396"/>
      <c r="GB36" s="396"/>
      <c r="GC36" s="396"/>
      <c r="GD36" s="396"/>
      <c r="GE36" s="396"/>
      <c r="GF36" s="396"/>
      <c r="GG36" s="396"/>
      <c r="GH36" s="396"/>
      <c r="GI36" s="396"/>
      <c r="GJ36" s="396"/>
      <c r="GK36" s="396"/>
      <c r="GL36" s="396"/>
      <c r="GM36" s="396"/>
      <c r="GN36" s="396"/>
      <c r="GO36" s="396"/>
      <c r="GP36" s="396"/>
      <c r="GQ36" s="396"/>
      <c r="GR36" s="396"/>
      <c r="GS36" s="396"/>
      <c r="GT36" s="396"/>
      <c r="GU36" s="396"/>
      <c r="GV36" s="396"/>
      <c r="GW36" s="396"/>
      <c r="GX36" s="396"/>
      <c r="GY36" s="396"/>
      <c r="GZ36" s="396"/>
      <c r="HA36" s="396"/>
      <c r="HB36" s="396"/>
      <c r="HC36" s="396"/>
      <c r="HD36" s="396"/>
      <c r="HE36" s="396"/>
      <c r="HF36" s="396"/>
      <c r="HG36" s="396"/>
      <c r="HH36" s="396"/>
      <c r="HI36" s="396"/>
      <c r="HJ36" s="396"/>
      <c r="HK36" s="396"/>
      <c r="HL36" s="396"/>
      <c r="HM36" s="396"/>
      <c r="HN36" s="396"/>
      <c r="HO36" s="396"/>
      <c r="HP36" s="396"/>
      <c r="HQ36" s="396"/>
      <c r="HR36" s="396"/>
      <c r="HS36" s="396"/>
      <c r="HT36" s="396"/>
      <c r="HU36" s="396"/>
      <c r="HV36" s="396"/>
      <c r="HW36" s="396"/>
      <c r="HX36" s="396"/>
      <c r="HY36" s="396"/>
      <c r="HZ36" s="396"/>
      <c r="IA36" s="396"/>
      <c r="IB36" s="396"/>
      <c r="IC36" s="396"/>
      <c r="ID36" s="396"/>
      <c r="IE36" s="396"/>
      <c r="IF36" s="396"/>
      <c r="IG36" s="396"/>
      <c r="IH36" s="396"/>
      <c r="II36" s="396"/>
      <c r="IJ36" s="396"/>
      <c r="IK36" s="396"/>
      <c r="IL36" s="396"/>
      <c r="IM36" s="396"/>
      <c r="IN36" s="396"/>
      <c r="IO36" s="396"/>
      <c r="IP36" s="396"/>
      <c r="IQ36" s="396"/>
      <c r="IR36" s="396"/>
    </row>
    <row r="37" spans="1:252" s="420" customFormat="1">
      <c r="A37" s="406"/>
      <c r="B37" s="412" t="s">
        <v>346</v>
      </c>
      <c r="C37" s="413">
        <v>16</v>
      </c>
      <c r="D37" s="414">
        <v>237.027703</v>
      </c>
      <c r="E37" s="414">
        <v>53.511401999999997</v>
      </c>
      <c r="F37" s="395"/>
      <c r="G37" s="396"/>
      <c r="H37" s="396"/>
      <c r="I37" s="396"/>
      <c r="J37" s="396"/>
      <c r="K37" s="396"/>
      <c r="L37" s="396"/>
      <c r="M37" s="396"/>
      <c r="N37" s="396"/>
      <c r="O37" s="396"/>
      <c r="P37" s="396"/>
      <c r="Q37" s="396"/>
      <c r="R37" s="396"/>
      <c r="S37" s="396"/>
      <c r="T37" s="396"/>
      <c r="U37" s="396"/>
      <c r="V37" s="396"/>
      <c r="W37" s="396"/>
      <c r="X37" s="396"/>
      <c r="Y37" s="396"/>
      <c r="Z37" s="396"/>
      <c r="AA37" s="396"/>
      <c r="AB37" s="396"/>
      <c r="AC37" s="396"/>
      <c r="AD37" s="396"/>
      <c r="AE37" s="396"/>
      <c r="AF37" s="396"/>
      <c r="AG37" s="396"/>
      <c r="AH37" s="396"/>
      <c r="AI37" s="396"/>
      <c r="AJ37" s="396"/>
      <c r="AK37" s="396"/>
      <c r="AL37" s="396"/>
      <c r="AM37" s="396"/>
      <c r="AN37" s="396"/>
      <c r="AO37" s="396"/>
      <c r="AP37" s="396"/>
      <c r="AQ37" s="396"/>
      <c r="AR37" s="396"/>
      <c r="AS37" s="396"/>
      <c r="AT37" s="396"/>
      <c r="AU37" s="396"/>
      <c r="AV37" s="396"/>
      <c r="AW37" s="396"/>
      <c r="AX37" s="396"/>
      <c r="AY37" s="396"/>
      <c r="AZ37" s="396"/>
      <c r="BA37" s="396"/>
      <c r="BB37" s="396"/>
      <c r="BC37" s="396"/>
      <c r="BD37" s="396"/>
      <c r="BE37" s="396"/>
      <c r="BF37" s="396"/>
      <c r="BG37" s="396"/>
      <c r="BH37" s="396"/>
      <c r="BI37" s="396"/>
      <c r="BJ37" s="396"/>
      <c r="BK37" s="396"/>
      <c r="BL37" s="396"/>
      <c r="BM37" s="396"/>
      <c r="BN37" s="396"/>
      <c r="BO37" s="396"/>
      <c r="BP37" s="396"/>
      <c r="BQ37" s="396"/>
      <c r="BR37" s="396"/>
      <c r="BS37" s="396"/>
      <c r="BT37" s="396"/>
      <c r="BU37" s="396"/>
      <c r="BV37" s="396"/>
      <c r="BW37" s="396"/>
      <c r="BX37" s="396"/>
      <c r="BY37" s="396"/>
      <c r="BZ37" s="396"/>
      <c r="CA37" s="396"/>
      <c r="CB37" s="396"/>
      <c r="CC37" s="396"/>
      <c r="CD37" s="396"/>
      <c r="CE37" s="396"/>
      <c r="CF37" s="396"/>
      <c r="CG37" s="396"/>
      <c r="CH37" s="396"/>
      <c r="CI37" s="396"/>
      <c r="CJ37" s="396"/>
      <c r="CK37" s="396"/>
      <c r="CL37" s="396"/>
      <c r="CM37" s="396"/>
      <c r="CN37" s="396"/>
      <c r="CO37" s="396"/>
      <c r="CP37" s="396"/>
      <c r="CQ37" s="396"/>
      <c r="CR37" s="396"/>
      <c r="CS37" s="396"/>
      <c r="CT37" s="396"/>
      <c r="CU37" s="396"/>
      <c r="CV37" s="396"/>
      <c r="CW37" s="396"/>
      <c r="CX37" s="396"/>
      <c r="CY37" s="396"/>
      <c r="CZ37" s="396"/>
      <c r="DA37" s="396"/>
      <c r="DB37" s="396"/>
      <c r="DC37" s="396"/>
      <c r="DD37" s="396"/>
      <c r="DE37" s="396"/>
      <c r="DF37" s="396"/>
      <c r="DG37" s="396"/>
      <c r="DH37" s="396"/>
      <c r="DI37" s="396"/>
      <c r="DJ37" s="396"/>
      <c r="DK37" s="396"/>
      <c r="DL37" s="396"/>
      <c r="DM37" s="396"/>
      <c r="DN37" s="396"/>
      <c r="DO37" s="396"/>
      <c r="DP37" s="396"/>
      <c r="DQ37" s="396"/>
      <c r="DR37" s="396"/>
      <c r="DS37" s="396"/>
      <c r="DT37" s="396"/>
      <c r="DU37" s="396"/>
      <c r="DV37" s="396"/>
      <c r="DW37" s="396"/>
      <c r="DX37" s="396"/>
      <c r="DY37" s="396"/>
      <c r="DZ37" s="396"/>
      <c r="EA37" s="396"/>
      <c r="EB37" s="396"/>
      <c r="EC37" s="396"/>
      <c r="ED37" s="396"/>
      <c r="EE37" s="396"/>
      <c r="EF37" s="396"/>
      <c r="EG37" s="396"/>
      <c r="EH37" s="396"/>
      <c r="EI37" s="396"/>
      <c r="EJ37" s="396"/>
      <c r="EK37" s="396"/>
      <c r="EL37" s="396"/>
      <c r="EM37" s="396"/>
      <c r="EN37" s="396"/>
      <c r="EO37" s="396"/>
      <c r="EP37" s="396"/>
      <c r="EQ37" s="396"/>
      <c r="ER37" s="396"/>
      <c r="ES37" s="396"/>
      <c r="ET37" s="396"/>
      <c r="EU37" s="396"/>
      <c r="EV37" s="396"/>
      <c r="EW37" s="396"/>
      <c r="EX37" s="396"/>
      <c r="EY37" s="396"/>
      <c r="EZ37" s="396"/>
      <c r="FA37" s="396"/>
      <c r="FB37" s="396"/>
      <c r="FC37" s="396"/>
      <c r="FD37" s="396"/>
      <c r="FE37" s="396"/>
      <c r="FF37" s="396"/>
      <c r="FG37" s="396"/>
      <c r="FH37" s="396"/>
      <c r="FI37" s="396"/>
      <c r="FJ37" s="396"/>
      <c r="FK37" s="396"/>
      <c r="FL37" s="396"/>
      <c r="FM37" s="396"/>
      <c r="FN37" s="396"/>
      <c r="FO37" s="396"/>
      <c r="FP37" s="396"/>
      <c r="FQ37" s="396"/>
      <c r="FR37" s="396"/>
      <c r="FS37" s="396"/>
      <c r="FT37" s="396"/>
      <c r="FU37" s="396"/>
      <c r="FV37" s="396"/>
      <c r="FW37" s="396"/>
      <c r="FX37" s="396"/>
      <c r="FY37" s="396"/>
      <c r="FZ37" s="396"/>
      <c r="GA37" s="396"/>
      <c r="GB37" s="396"/>
      <c r="GC37" s="396"/>
      <c r="GD37" s="396"/>
      <c r="GE37" s="396"/>
      <c r="GF37" s="396"/>
      <c r="GG37" s="396"/>
      <c r="GH37" s="396"/>
      <c r="GI37" s="396"/>
      <c r="GJ37" s="396"/>
      <c r="GK37" s="396"/>
      <c r="GL37" s="396"/>
      <c r="GM37" s="396"/>
      <c r="GN37" s="396"/>
      <c r="GO37" s="396"/>
      <c r="GP37" s="396"/>
      <c r="GQ37" s="396"/>
      <c r="GR37" s="396"/>
      <c r="GS37" s="396"/>
      <c r="GT37" s="396"/>
      <c r="GU37" s="396"/>
      <c r="GV37" s="396"/>
      <c r="GW37" s="396"/>
      <c r="GX37" s="396"/>
      <c r="GY37" s="396"/>
      <c r="GZ37" s="396"/>
      <c r="HA37" s="396"/>
      <c r="HB37" s="396"/>
      <c r="HC37" s="396"/>
      <c r="HD37" s="396"/>
      <c r="HE37" s="396"/>
      <c r="HF37" s="396"/>
      <c r="HG37" s="396"/>
      <c r="HH37" s="396"/>
      <c r="HI37" s="396"/>
      <c r="HJ37" s="396"/>
      <c r="HK37" s="396"/>
      <c r="HL37" s="396"/>
      <c r="HM37" s="396"/>
      <c r="HN37" s="396"/>
      <c r="HO37" s="396"/>
      <c r="HP37" s="396"/>
      <c r="HQ37" s="396"/>
      <c r="HR37" s="396"/>
      <c r="HS37" s="396"/>
      <c r="HT37" s="396"/>
      <c r="HU37" s="396"/>
      <c r="HV37" s="396"/>
      <c r="HW37" s="396"/>
      <c r="HX37" s="396"/>
      <c r="HY37" s="396"/>
      <c r="HZ37" s="396"/>
      <c r="IA37" s="396"/>
      <c r="IB37" s="396"/>
      <c r="IC37" s="396"/>
      <c r="ID37" s="396"/>
      <c r="IE37" s="396"/>
      <c r="IF37" s="396"/>
      <c r="IG37" s="396"/>
      <c r="IH37" s="396"/>
      <c r="II37" s="396"/>
      <c r="IJ37" s="396"/>
      <c r="IK37" s="396"/>
      <c r="IL37" s="396"/>
      <c r="IM37" s="396"/>
      <c r="IN37" s="396"/>
      <c r="IO37" s="396"/>
      <c r="IP37" s="396"/>
      <c r="IQ37" s="396"/>
      <c r="IR37" s="396"/>
    </row>
    <row r="38" spans="1:252" s="420" customFormat="1">
      <c r="A38" s="406"/>
      <c r="B38" s="412" t="s">
        <v>348</v>
      </c>
      <c r="C38" s="413">
        <v>6</v>
      </c>
      <c r="D38" s="414">
        <v>196.12472500000001</v>
      </c>
      <c r="E38" s="414">
        <v>9.5619999999999994</v>
      </c>
      <c r="F38" s="395"/>
      <c r="G38" s="396"/>
      <c r="H38" s="396"/>
      <c r="I38" s="396"/>
      <c r="J38" s="396"/>
      <c r="K38" s="396"/>
      <c r="L38" s="396"/>
      <c r="M38" s="396"/>
      <c r="N38" s="396"/>
      <c r="O38" s="396"/>
      <c r="P38" s="396"/>
      <c r="Q38" s="396"/>
      <c r="R38" s="396"/>
      <c r="S38" s="396"/>
      <c r="T38" s="396"/>
      <c r="U38" s="396"/>
      <c r="V38" s="396"/>
      <c r="W38" s="396"/>
      <c r="X38" s="396"/>
      <c r="Y38" s="396"/>
      <c r="Z38" s="396"/>
      <c r="AA38" s="396"/>
      <c r="AB38" s="396"/>
      <c r="AC38" s="396"/>
      <c r="AD38" s="396"/>
      <c r="AE38" s="396"/>
      <c r="AF38" s="396"/>
      <c r="AG38" s="396"/>
      <c r="AH38" s="396"/>
      <c r="AI38" s="396"/>
      <c r="AJ38" s="396"/>
      <c r="AK38" s="396"/>
      <c r="AL38" s="396"/>
      <c r="AM38" s="396"/>
      <c r="AN38" s="396"/>
      <c r="AO38" s="396"/>
      <c r="AP38" s="396"/>
      <c r="AQ38" s="396"/>
      <c r="AR38" s="396"/>
      <c r="AS38" s="396"/>
      <c r="AT38" s="396"/>
      <c r="AU38" s="396"/>
      <c r="AV38" s="396"/>
      <c r="AW38" s="396"/>
      <c r="AX38" s="396"/>
      <c r="AY38" s="396"/>
      <c r="AZ38" s="396"/>
      <c r="BA38" s="396"/>
      <c r="BB38" s="396"/>
      <c r="BC38" s="396"/>
      <c r="BD38" s="396"/>
      <c r="BE38" s="396"/>
      <c r="BF38" s="396"/>
      <c r="BG38" s="396"/>
      <c r="BH38" s="396"/>
      <c r="BI38" s="396"/>
      <c r="BJ38" s="396"/>
      <c r="BK38" s="396"/>
      <c r="BL38" s="396"/>
      <c r="BM38" s="396"/>
      <c r="BN38" s="396"/>
      <c r="BO38" s="396"/>
      <c r="BP38" s="396"/>
      <c r="BQ38" s="396"/>
      <c r="BR38" s="396"/>
      <c r="BS38" s="396"/>
      <c r="BT38" s="396"/>
      <c r="BU38" s="396"/>
      <c r="BV38" s="396"/>
      <c r="BW38" s="396"/>
      <c r="BX38" s="396"/>
      <c r="BY38" s="396"/>
      <c r="BZ38" s="396"/>
      <c r="CA38" s="396"/>
      <c r="CB38" s="396"/>
      <c r="CC38" s="396"/>
      <c r="CD38" s="396"/>
      <c r="CE38" s="396"/>
      <c r="CF38" s="396"/>
      <c r="CG38" s="396"/>
      <c r="CH38" s="396"/>
      <c r="CI38" s="396"/>
      <c r="CJ38" s="396"/>
      <c r="CK38" s="396"/>
      <c r="CL38" s="396"/>
      <c r="CM38" s="396"/>
      <c r="CN38" s="396"/>
      <c r="CO38" s="396"/>
      <c r="CP38" s="396"/>
      <c r="CQ38" s="396"/>
      <c r="CR38" s="396"/>
      <c r="CS38" s="396"/>
      <c r="CT38" s="396"/>
      <c r="CU38" s="396"/>
      <c r="CV38" s="396"/>
      <c r="CW38" s="396"/>
      <c r="CX38" s="396"/>
      <c r="CY38" s="396"/>
      <c r="CZ38" s="396"/>
      <c r="DA38" s="396"/>
      <c r="DB38" s="396"/>
      <c r="DC38" s="396"/>
      <c r="DD38" s="396"/>
      <c r="DE38" s="396"/>
      <c r="DF38" s="396"/>
      <c r="DG38" s="396"/>
      <c r="DH38" s="396"/>
      <c r="DI38" s="396"/>
      <c r="DJ38" s="396"/>
      <c r="DK38" s="396"/>
      <c r="DL38" s="396"/>
      <c r="DM38" s="396"/>
      <c r="DN38" s="396"/>
      <c r="DO38" s="396"/>
      <c r="DP38" s="396"/>
      <c r="DQ38" s="396"/>
      <c r="DR38" s="396"/>
      <c r="DS38" s="396"/>
      <c r="DT38" s="396"/>
      <c r="DU38" s="396"/>
      <c r="DV38" s="396"/>
      <c r="DW38" s="396"/>
      <c r="DX38" s="396"/>
      <c r="DY38" s="396"/>
      <c r="DZ38" s="396"/>
      <c r="EA38" s="396"/>
      <c r="EB38" s="396"/>
      <c r="EC38" s="396"/>
      <c r="ED38" s="396"/>
      <c r="EE38" s="396"/>
      <c r="EF38" s="396"/>
      <c r="EG38" s="396"/>
      <c r="EH38" s="396"/>
      <c r="EI38" s="396"/>
      <c r="EJ38" s="396"/>
      <c r="EK38" s="396"/>
      <c r="EL38" s="396"/>
      <c r="EM38" s="396"/>
      <c r="EN38" s="396"/>
      <c r="EO38" s="396"/>
      <c r="EP38" s="396"/>
      <c r="EQ38" s="396"/>
      <c r="ER38" s="396"/>
      <c r="ES38" s="396"/>
      <c r="ET38" s="396"/>
      <c r="EU38" s="396"/>
      <c r="EV38" s="396"/>
      <c r="EW38" s="396"/>
      <c r="EX38" s="396"/>
      <c r="EY38" s="396"/>
      <c r="EZ38" s="396"/>
      <c r="FA38" s="396"/>
      <c r="FB38" s="396"/>
      <c r="FC38" s="396"/>
      <c r="FD38" s="396"/>
      <c r="FE38" s="396"/>
      <c r="FF38" s="396"/>
      <c r="FG38" s="396"/>
      <c r="FH38" s="396"/>
      <c r="FI38" s="396"/>
      <c r="FJ38" s="396"/>
      <c r="FK38" s="396"/>
      <c r="FL38" s="396"/>
      <c r="FM38" s="396"/>
      <c r="FN38" s="396"/>
      <c r="FO38" s="396"/>
      <c r="FP38" s="396"/>
      <c r="FQ38" s="396"/>
      <c r="FR38" s="396"/>
      <c r="FS38" s="396"/>
      <c r="FT38" s="396"/>
      <c r="FU38" s="396"/>
      <c r="FV38" s="396"/>
      <c r="FW38" s="396"/>
      <c r="FX38" s="396"/>
      <c r="FY38" s="396"/>
      <c r="FZ38" s="396"/>
      <c r="GA38" s="396"/>
      <c r="GB38" s="396"/>
      <c r="GC38" s="396"/>
      <c r="GD38" s="396"/>
      <c r="GE38" s="396"/>
      <c r="GF38" s="396"/>
      <c r="GG38" s="396"/>
      <c r="GH38" s="396"/>
      <c r="GI38" s="396"/>
      <c r="GJ38" s="396"/>
      <c r="GK38" s="396"/>
      <c r="GL38" s="396"/>
      <c r="GM38" s="396"/>
      <c r="GN38" s="396"/>
      <c r="GO38" s="396"/>
      <c r="GP38" s="396"/>
      <c r="GQ38" s="396"/>
      <c r="GR38" s="396"/>
      <c r="GS38" s="396"/>
      <c r="GT38" s="396"/>
      <c r="GU38" s="396"/>
      <c r="GV38" s="396"/>
      <c r="GW38" s="396"/>
      <c r="GX38" s="396"/>
      <c r="GY38" s="396"/>
      <c r="GZ38" s="396"/>
      <c r="HA38" s="396"/>
      <c r="HB38" s="396"/>
      <c r="HC38" s="396"/>
      <c r="HD38" s="396"/>
      <c r="HE38" s="396"/>
      <c r="HF38" s="396"/>
      <c r="HG38" s="396"/>
      <c r="HH38" s="396"/>
      <c r="HI38" s="396"/>
      <c r="HJ38" s="396"/>
      <c r="HK38" s="396"/>
      <c r="HL38" s="396"/>
      <c r="HM38" s="396"/>
      <c r="HN38" s="396"/>
      <c r="HO38" s="396"/>
      <c r="HP38" s="396"/>
      <c r="HQ38" s="396"/>
      <c r="HR38" s="396"/>
      <c r="HS38" s="396"/>
      <c r="HT38" s="396"/>
      <c r="HU38" s="396"/>
      <c r="HV38" s="396"/>
      <c r="HW38" s="396"/>
      <c r="HX38" s="396"/>
      <c r="HY38" s="396"/>
      <c r="HZ38" s="396"/>
      <c r="IA38" s="396"/>
      <c r="IB38" s="396"/>
      <c r="IC38" s="396"/>
      <c r="ID38" s="396"/>
      <c r="IE38" s="396"/>
      <c r="IF38" s="396"/>
      <c r="IG38" s="396"/>
      <c r="IH38" s="396"/>
      <c r="II38" s="396"/>
      <c r="IJ38" s="396"/>
      <c r="IK38" s="396"/>
      <c r="IL38" s="396"/>
      <c r="IM38" s="396"/>
      <c r="IN38" s="396"/>
      <c r="IO38" s="396"/>
      <c r="IP38" s="396"/>
      <c r="IQ38" s="396"/>
      <c r="IR38" s="396"/>
    </row>
    <row r="39" spans="1:252" s="420" customFormat="1">
      <c r="A39" s="406"/>
      <c r="B39" s="412" t="s">
        <v>344</v>
      </c>
      <c r="C39" s="413">
        <v>24</v>
      </c>
      <c r="D39" s="414">
        <v>179.56804394</v>
      </c>
      <c r="E39" s="414">
        <v>14.4484955</v>
      </c>
      <c r="F39" s="395"/>
      <c r="G39" s="396"/>
      <c r="H39" s="396"/>
      <c r="I39" s="396"/>
      <c r="J39" s="396"/>
      <c r="K39" s="396"/>
      <c r="L39" s="396"/>
      <c r="M39" s="396"/>
      <c r="N39" s="396"/>
      <c r="O39" s="396"/>
      <c r="P39" s="396"/>
      <c r="Q39" s="396"/>
      <c r="R39" s="396"/>
      <c r="S39" s="396"/>
      <c r="T39" s="396"/>
      <c r="U39" s="396"/>
      <c r="V39" s="396"/>
      <c r="W39" s="396"/>
      <c r="X39" s="396"/>
      <c r="Y39" s="396"/>
      <c r="Z39" s="396"/>
      <c r="AA39" s="396"/>
      <c r="AB39" s="396"/>
      <c r="AC39" s="396"/>
      <c r="AD39" s="396"/>
      <c r="AE39" s="396"/>
      <c r="AF39" s="396"/>
      <c r="AG39" s="396"/>
      <c r="AH39" s="396"/>
      <c r="AI39" s="396"/>
      <c r="AJ39" s="396"/>
      <c r="AK39" s="396"/>
      <c r="AL39" s="396"/>
      <c r="AM39" s="396"/>
      <c r="AN39" s="396"/>
      <c r="AO39" s="396"/>
      <c r="AP39" s="396"/>
      <c r="AQ39" s="396"/>
      <c r="AR39" s="396"/>
      <c r="AS39" s="396"/>
      <c r="AT39" s="396"/>
      <c r="AU39" s="396"/>
      <c r="AV39" s="396"/>
      <c r="AW39" s="396"/>
      <c r="AX39" s="396"/>
      <c r="AY39" s="396"/>
      <c r="AZ39" s="396"/>
      <c r="BA39" s="396"/>
      <c r="BB39" s="396"/>
      <c r="BC39" s="396"/>
      <c r="BD39" s="396"/>
      <c r="BE39" s="396"/>
      <c r="BF39" s="396"/>
      <c r="BG39" s="396"/>
      <c r="BH39" s="396"/>
      <c r="BI39" s="396"/>
      <c r="BJ39" s="396"/>
      <c r="BK39" s="396"/>
      <c r="BL39" s="396"/>
      <c r="BM39" s="396"/>
      <c r="BN39" s="396"/>
      <c r="BO39" s="396"/>
      <c r="BP39" s="396"/>
      <c r="BQ39" s="396"/>
      <c r="BR39" s="396"/>
      <c r="BS39" s="396"/>
      <c r="BT39" s="396"/>
      <c r="BU39" s="396"/>
      <c r="BV39" s="396"/>
      <c r="BW39" s="396"/>
      <c r="BX39" s="396"/>
      <c r="BY39" s="396"/>
      <c r="BZ39" s="396"/>
      <c r="CA39" s="396"/>
      <c r="CB39" s="396"/>
      <c r="CC39" s="396"/>
      <c r="CD39" s="396"/>
      <c r="CE39" s="396"/>
      <c r="CF39" s="396"/>
      <c r="CG39" s="396"/>
      <c r="CH39" s="396"/>
      <c r="CI39" s="396"/>
      <c r="CJ39" s="396"/>
      <c r="CK39" s="396"/>
      <c r="CL39" s="396"/>
      <c r="CM39" s="396"/>
      <c r="CN39" s="396"/>
      <c r="CO39" s="396"/>
      <c r="CP39" s="396"/>
      <c r="CQ39" s="396"/>
      <c r="CR39" s="396"/>
      <c r="CS39" s="396"/>
      <c r="CT39" s="396"/>
      <c r="CU39" s="396"/>
      <c r="CV39" s="396"/>
      <c r="CW39" s="396"/>
      <c r="CX39" s="396"/>
      <c r="CY39" s="396"/>
      <c r="CZ39" s="396"/>
      <c r="DA39" s="396"/>
      <c r="DB39" s="396"/>
      <c r="DC39" s="396"/>
      <c r="DD39" s="396"/>
      <c r="DE39" s="396"/>
      <c r="DF39" s="396"/>
      <c r="DG39" s="396"/>
      <c r="DH39" s="396"/>
      <c r="DI39" s="396"/>
      <c r="DJ39" s="396"/>
      <c r="DK39" s="396"/>
      <c r="DL39" s="396"/>
      <c r="DM39" s="396"/>
      <c r="DN39" s="396"/>
      <c r="DO39" s="396"/>
      <c r="DP39" s="396"/>
      <c r="DQ39" s="396"/>
      <c r="DR39" s="396"/>
      <c r="DS39" s="396"/>
      <c r="DT39" s="396"/>
      <c r="DU39" s="396"/>
      <c r="DV39" s="396"/>
      <c r="DW39" s="396"/>
      <c r="DX39" s="396"/>
      <c r="DY39" s="396"/>
      <c r="DZ39" s="396"/>
      <c r="EA39" s="396"/>
      <c r="EB39" s="396"/>
      <c r="EC39" s="396"/>
      <c r="ED39" s="396"/>
      <c r="EE39" s="396"/>
      <c r="EF39" s="396"/>
      <c r="EG39" s="396"/>
      <c r="EH39" s="396"/>
      <c r="EI39" s="396"/>
      <c r="EJ39" s="396"/>
      <c r="EK39" s="396"/>
      <c r="EL39" s="396"/>
      <c r="EM39" s="396"/>
      <c r="EN39" s="396"/>
      <c r="EO39" s="396"/>
      <c r="EP39" s="396"/>
      <c r="EQ39" s="396"/>
      <c r="ER39" s="396"/>
      <c r="ES39" s="396"/>
      <c r="ET39" s="396"/>
      <c r="EU39" s="396"/>
      <c r="EV39" s="396"/>
      <c r="EW39" s="396"/>
      <c r="EX39" s="396"/>
      <c r="EY39" s="396"/>
      <c r="EZ39" s="396"/>
      <c r="FA39" s="396"/>
      <c r="FB39" s="396"/>
      <c r="FC39" s="396"/>
      <c r="FD39" s="396"/>
      <c r="FE39" s="396"/>
      <c r="FF39" s="396"/>
      <c r="FG39" s="396"/>
      <c r="FH39" s="396"/>
      <c r="FI39" s="396"/>
      <c r="FJ39" s="396"/>
      <c r="FK39" s="396"/>
      <c r="FL39" s="396"/>
      <c r="FM39" s="396"/>
      <c r="FN39" s="396"/>
      <c r="FO39" s="396"/>
      <c r="FP39" s="396"/>
      <c r="FQ39" s="396"/>
      <c r="FR39" s="396"/>
      <c r="FS39" s="396"/>
      <c r="FT39" s="396"/>
      <c r="FU39" s="396"/>
      <c r="FV39" s="396"/>
      <c r="FW39" s="396"/>
      <c r="FX39" s="396"/>
      <c r="FY39" s="396"/>
      <c r="FZ39" s="396"/>
      <c r="GA39" s="396"/>
      <c r="GB39" s="396"/>
      <c r="GC39" s="396"/>
      <c r="GD39" s="396"/>
      <c r="GE39" s="396"/>
      <c r="GF39" s="396"/>
      <c r="GG39" s="396"/>
      <c r="GH39" s="396"/>
      <c r="GI39" s="396"/>
      <c r="GJ39" s="396"/>
      <c r="GK39" s="396"/>
      <c r="GL39" s="396"/>
      <c r="GM39" s="396"/>
      <c r="GN39" s="396"/>
      <c r="GO39" s="396"/>
      <c r="GP39" s="396"/>
      <c r="GQ39" s="396"/>
      <c r="GR39" s="396"/>
      <c r="GS39" s="396"/>
      <c r="GT39" s="396"/>
      <c r="GU39" s="396"/>
      <c r="GV39" s="396"/>
      <c r="GW39" s="396"/>
      <c r="GX39" s="396"/>
      <c r="GY39" s="396"/>
      <c r="GZ39" s="396"/>
      <c r="HA39" s="396"/>
      <c r="HB39" s="396"/>
      <c r="HC39" s="396"/>
      <c r="HD39" s="396"/>
      <c r="HE39" s="396"/>
      <c r="HF39" s="396"/>
      <c r="HG39" s="396"/>
      <c r="HH39" s="396"/>
      <c r="HI39" s="396"/>
      <c r="HJ39" s="396"/>
      <c r="HK39" s="396"/>
      <c r="HL39" s="396"/>
      <c r="HM39" s="396"/>
      <c r="HN39" s="396"/>
      <c r="HO39" s="396"/>
      <c r="HP39" s="396"/>
      <c r="HQ39" s="396"/>
      <c r="HR39" s="396"/>
      <c r="HS39" s="396"/>
      <c r="HT39" s="396"/>
      <c r="HU39" s="396"/>
      <c r="HV39" s="396"/>
      <c r="HW39" s="396"/>
      <c r="HX39" s="396"/>
      <c r="HY39" s="396"/>
      <c r="HZ39" s="396"/>
      <c r="IA39" s="396"/>
      <c r="IB39" s="396"/>
      <c r="IC39" s="396"/>
      <c r="ID39" s="396"/>
      <c r="IE39" s="396"/>
      <c r="IF39" s="396"/>
      <c r="IG39" s="396"/>
      <c r="IH39" s="396"/>
      <c r="II39" s="396"/>
      <c r="IJ39" s="396"/>
      <c r="IK39" s="396"/>
      <c r="IL39" s="396"/>
      <c r="IM39" s="396"/>
      <c r="IN39" s="396"/>
      <c r="IO39" s="396"/>
      <c r="IP39" s="396"/>
      <c r="IQ39" s="396"/>
      <c r="IR39" s="396"/>
    </row>
    <row r="40" spans="1:252" s="420" customFormat="1">
      <c r="A40" s="406"/>
      <c r="B40" s="412" t="s">
        <v>349</v>
      </c>
      <c r="C40" s="413">
        <v>11</v>
      </c>
      <c r="D40" s="414">
        <v>166.09270100000001</v>
      </c>
      <c r="E40" s="414">
        <v>0.75</v>
      </c>
      <c r="F40" s="395"/>
      <c r="G40" s="396"/>
      <c r="H40" s="396"/>
      <c r="I40" s="396"/>
      <c r="J40" s="396"/>
      <c r="K40" s="396"/>
      <c r="L40" s="396"/>
      <c r="M40" s="396"/>
      <c r="N40" s="396"/>
      <c r="O40" s="396"/>
      <c r="P40" s="396"/>
      <c r="Q40" s="396"/>
      <c r="R40" s="396"/>
      <c r="S40" s="396"/>
      <c r="T40" s="396"/>
      <c r="U40" s="396"/>
      <c r="V40" s="396"/>
      <c r="W40" s="396"/>
      <c r="X40" s="396"/>
      <c r="Y40" s="396"/>
      <c r="Z40" s="396"/>
      <c r="AA40" s="396"/>
      <c r="AB40" s="396"/>
      <c r="AC40" s="396"/>
      <c r="AD40" s="396"/>
      <c r="AE40" s="396"/>
      <c r="AF40" s="396"/>
      <c r="AG40" s="396"/>
      <c r="AH40" s="396"/>
      <c r="AI40" s="396"/>
      <c r="AJ40" s="396"/>
      <c r="AK40" s="396"/>
      <c r="AL40" s="396"/>
      <c r="AM40" s="396"/>
      <c r="AN40" s="396"/>
      <c r="AO40" s="396"/>
      <c r="AP40" s="396"/>
      <c r="AQ40" s="396"/>
      <c r="AR40" s="396"/>
      <c r="AS40" s="396"/>
      <c r="AT40" s="396"/>
      <c r="AU40" s="396"/>
      <c r="AV40" s="396"/>
      <c r="AW40" s="396"/>
      <c r="AX40" s="396"/>
      <c r="AY40" s="396"/>
      <c r="AZ40" s="396"/>
      <c r="BA40" s="396"/>
      <c r="BB40" s="396"/>
      <c r="BC40" s="396"/>
      <c r="BD40" s="396"/>
      <c r="BE40" s="396"/>
      <c r="BF40" s="396"/>
      <c r="BG40" s="396"/>
      <c r="BH40" s="396"/>
      <c r="BI40" s="396"/>
      <c r="BJ40" s="396"/>
      <c r="BK40" s="396"/>
      <c r="BL40" s="396"/>
      <c r="BM40" s="396"/>
      <c r="BN40" s="396"/>
      <c r="BO40" s="396"/>
      <c r="BP40" s="396"/>
      <c r="BQ40" s="396"/>
      <c r="BR40" s="396"/>
      <c r="BS40" s="396"/>
      <c r="BT40" s="396"/>
      <c r="BU40" s="396"/>
      <c r="BV40" s="396"/>
      <c r="BW40" s="396"/>
      <c r="BX40" s="396"/>
      <c r="BY40" s="396"/>
      <c r="BZ40" s="396"/>
      <c r="CA40" s="396"/>
      <c r="CB40" s="396"/>
      <c r="CC40" s="396"/>
      <c r="CD40" s="396"/>
      <c r="CE40" s="396"/>
      <c r="CF40" s="396"/>
      <c r="CG40" s="396"/>
      <c r="CH40" s="396"/>
      <c r="CI40" s="396"/>
      <c r="CJ40" s="396"/>
      <c r="CK40" s="396"/>
      <c r="CL40" s="396"/>
      <c r="CM40" s="396"/>
      <c r="CN40" s="396"/>
      <c r="CO40" s="396"/>
      <c r="CP40" s="396"/>
      <c r="CQ40" s="396"/>
      <c r="CR40" s="396"/>
      <c r="CS40" s="396"/>
      <c r="CT40" s="396"/>
      <c r="CU40" s="396"/>
      <c r="CV40" s="396"/>
      <c r="CW40" s="396"/>
      <c r="CX40" s="396"/>
      <c r="CY40" s="396"/>
      <c r="CZ40" s="396"/>
      <c r="DA40" s="396"/>
      <c r="DB40" s="396"/>
      <c r="DC40" s="396"/>
      <c r="DD40" s="396"/>
      <c r="DE40" s="396"/>
      <c r="DF40" s="396"/>
      <c r="DG40" s="396"/>
      <c r="DH40" s="396"/>
      <c r="DI40" s="396"/>
      <c r="DJ40" s="396"/>
      <c r="DK40" s="396"/>
      <c r="DL40" s="396"/>
      <c r="DM40" s="396"/>
      <c r="DN40" s="396"/>
      <c r="DO40" s="396"/>
      <c r="DP40" s="396"/>
      <c r="DQ40" s="396"/>
      <c r="DR40" s="396"/>
      <c r="DS40" s="396"/>
      <c r="DT40" s="396"/>
      <c r="DU40" s="396"/>
      <c r="DV40" s="396"/>
      <c r="DW40" s="396"/>
      <c r="DX40" s="396"/>
      <c r="DY40" s="396"/>
      <c r="DZ40" s="396"/>
      <c r="EA40" s="396"/>
      <c r="EB40" s="396"/>
      <c r="EC40" s="396"/>
      <c r="ED40" s="396"/>
      <c r="EE40" s="396"/>
      <c r="EF40" s="396"/>
      <c r="EG40" s="396"/>
      <c r="EH40" s="396"/>
      <c r="EI40" s="396"/>
      <c r="EJ40" s="396"/>
      <c r="EK40" s="396"/>
      <c r="EL40" s="396"/>
      <c r="EM40" s="396"/>
      <c r="EN40" s="396"/>
      <c r="EO40" s="396"/>
      <c r="EP40" s="396"/>
      <c r="EQ40" s="396"/>
      <c r="ER40" s="396"/>
      <c r="ES40" s="396"/>
      <c r="ET40" s="396"/>
      <c r="EU40" s="396"/>
      <c r="EV40" s="396"/>
      <c r="EW40" s="396"/>
      <c r="EX40" s="396"/>
      <c r="EY40" s="396"/>
      <c r="EZ40" s="396"/>
      <c r="FA40" s="396"/>
      <c r="FB40" s="396"/>
      <c r="FC40" s="396"/>
      <c r="FD40" s="396"/>
      <c r="FE40" s="396"/>
      <c r="FF40" s="396"/>
      <c r="FG40" s="396"/>
      <c r="FH40" s="396"/>
      <c r="FI40" s="396"/>
      <c r="FJ40" s="396"/>
      <c r="FK40" s="396"/>
      <c r="FL40" s="396"/>
      <c r="FM40" s="396"/>
      <c r="FN40" s="396"/>
      <c r="FO40" s="396"/>
      <c r="FP40" s="396"/>
      <c r="FQ40" s="396"/>
      <c r="FR40" s="396"/>
      <c r="FS40" s="396"/>
      <c r="FT40" s="396"/>
      <c r="FU40" s="396"/>
      <c r="FV40" s="396"/>
      <c r="FW40" s="396"/>
      <c r="FX40" s="396"/>
      <c r="FY40" s="396"/>
      <c r="FZ40" s="396"/>
      <c r="GA40" s="396"/>
      <c r="GB40" s="396"/>
      <c r="GC40" s="396"/>
      <c r="GD40" s="396"/>
      <c r="GE40" s="396"/>
      <c r="GF40" s="396"/>
      <c r="GG40" s="396"/>
      <c r="GH40" s="396"/>
      <c r="GI40" s="396"/>
      <c r="GJ40" s="396"/>
      <c r="GK40" s="396"/>
      <c r="GL40" s="396"/>
      <c r="GM40" s="396"/>
      <c r="GN40" s="396"/>
      <c r="GO40" s="396"/>
      <c r="GP40" s="396"/>
      <c r="GQ40" s="396"/>
      <c r="GR40" s="396"/>
      <c r="GS40" s="396"/>
      <c r="GT40" s="396"/>
      <c r="GU40" s="396"/>
      <c r="GV40" s="396"/>
      <c r="GW40" s="396"/>
      <c r="GX40" s="396"/>
      <c r="GY40" s="396"/>
      <c r="GZ40" s="396"/>
      <c r="HA40" s="396"/>
      <c r="HB40" s="396"/>
      <c r="HC40" s="396"/>
      <c r="HD40" s="396"/>
      <c r="HE40" s="396"/>
      <c r="HF40" s="396"/>
      <c r="HG40" s="396"/>
      <c r="HH40" s="396"/>
      <c r="HI40" s="396"/>
      <c r="HJ40" s="396"/>
      <c r="HK40" s="396"/>
      <c r="HL40" s="396"/>
      <c r="HM40" s="396"/>
      <c r="HN40" s="396"/>
      <c r="HO40" s="396"/>
      <c r="HP40" s="396"/>
      <c r="HQ40" s="396"/>
      <c r="HR40" s="396"/>
      <c r="HS40" s="396"/>
      <c r="HT40" s="396"/>
      <c r="HU40" s="396"/>
      <c r="HV40" s="396"/>
      <c r="HW40" s="396"/>
      <c r="HX40" s="396"/>
      <c r="HY40" s="396"/>
      <c r="HZ40" s="396"/>
      <c r="IA40" s="396"/>
      <c r="IB40" s="396"/>
      <c r="IC40" s="396"/>
      <c r="ID40" s="396"/>
      <c r="IE40" s="396"/>
      <c r="IF40" s="396"/>
      <c r="IG40" s="396"/>
      <c r="IH40" s="396"/>
      <c r="II40" s="396"/>
      <c r="IJ40" s="396"/>
      <c r="IK40" s="396"/>
      <c r="IL40" s="396"/>
      <c r="IM40" s="396"/>
      <c r="IN40" s="396"/>
      <c r="IO40" s="396"/>
      <c r="IP40" s="396"/>
      <c r="IQ40" s="396"/>
      <c r="IR40" s="396"/>
    </row>
    <row r="41" spans="1:252" s="420" customFormat="1">
      <c r="A41" s="406"/>
      <c r="B41" s="412" t="s">
        <v>440</v>
      </c>
      <c r="C41" s="413">
        <v>18</v>
      </c>
      <c r="D41" s="414">
        <v>84.55</v>
      </c>
      <c r="E41" s="414">
        <v>140.21172000000001</v>
      </c>
      <c r="F41" s="395"/>
      <c r="G41" s="396"/>
      <c r="H41" s="396"/>
      <c r="I41" s="396"/>
      <c r="J41" s="396"/>
      <c r="K41" s="396"/>
      <c r="L41" s="396"/>
      <c r="M41" s="396"/>
      <c r="N41" s="396"/>
      <c r="O41" s="396"/>
      <c r="P41" s="396"/>
      <c r="Q41" s="396"/>
      <c r="R41" s="396"/>
      <c r="S41" s="396"/>
      <c r="T41" s="396"/>
      <c r="U41" s="396"/>
      <c r="V41" s="396"/>
      <c r="W41" s="396"/>
      <c r="X41" s="396"/>
      <c r="Y41" s="396"/>
      <c r="Z41" s="396"/>
      <c r="AA41" s="396"/>
      <c r="AB41" s="396"/>
      <c r="AC41" s="396"/>
      <c r="AD41" s="396"/>
      <c r="AE41" s="396"/>
      <c r="AF41" s="396"/>
      <c r="AG41" s="396"/>
      <c r="AH41" s="396"/>
      <c r="AI41" s="396"/>
      <c r="AJ41" s="396"/>
      <c r="AK41" s="396"/>
      <c r="AL41" s="396"/>
      <c r="AM41" s="396"/>
      <c r="AN41" s="396"/>
      <c r="AO41" s="396"/>
      <c r="AP41" s="396"/>
      <c r="AQ41" s="396"/>
      <c r="AR41" s="396"/>
      <c r="AS41" s="396"/>
      <c r="AT41" s="396"/>
      <c r="AU41" s="396"/>
      <c r="AV41" s="396"/>
      <c r="AW41" s="396"/>
      <c r="AX41" s="396"/>
      <c r="AY41" s="396"/>
      <c r="AZ41" s="396"/>
      <c r="BA41" s="396"/>
      <c r="BB41" s="396"/>
      <c r="BC41" s="396"/>
      <c r="BD41" s="396"/>
      <c r="BE41" s="396"/>
      <c r="BF41" s="396"/>
      <c r="BG41" s="396"/>
      <c r="BH41" s="396"/>
      <c r="BI41" s="396"/>
      <c r="BJ41" s="396"/>
      <c r="BK41" s="396"/>
      <c r="BL41" s="396"/>
      <c r="BM41" s="396"/>
      <c r="BN41" s="396"/>
      <c r="BO41" s="396"/>
      <c r="BP41" s="396"/>
      <c r="BQ41" s="396"/>
      <c r="BR41" s="396"/>
      <c r="BS41" s="396"/>
      <c r="BT41" s="396"/>
      <c r="BU41" s="396"/>
      <c r="BV41" s="396"/>
      <c r="BW41" s="396"/>
      <c r="BX41" s="396"/>
      <c r="BY41" s="396"/>
      <c r="BZ41" s="396"/>
      <c r="CA41" s="396"/>
      <c r="CB41" s="396"/>
      <c r="CC41" s="396"/>
      <c r="CD41" s="396"/>
      <c r="CE41" s="396"/>
      <c r="CF41" s="396"/>
      <c r="CG41" s="396"/>
      <c r="CH41" s="396"/>
      <c r="CI41" s="396"/>
      <c r="CJ41" s="396"/>
      <c r="CK41" s="396"/>
      <c r="CL41" s="396"/>
      <c r="CM41" s="396"/>
      <c r="CN41" s="396"/>
      <c r="CO41" s="396"/>
      <c r="CP41" s="396"/>
      <c r="CQ41" s="396"/>
      <c r="CR41" s="396"/>
      <c r="CS41" s="396"/>
      <c r="CT41" s="396"/>
      <c r="CU41" s="396"/>
      <c r="CV41" s="396"/>
      <c r="CW41" s="396"/>
      <c r="CX41" s="396"/>
      <c r="CY41" s="396"/>
      <c r="CZ41" s="396"/>
      <c r="DA41" s="396"/>
      <c r="DB41" s="396"/>
      <c r="DC41" s="396"/>
      <c r="DD41" s="396"/>
      <c r="DE41" s="396"/>
      <c r="DF41" s="396"/>
      <c r="DG41" s="396"/>
      <c r="DH41" s="396"/>
      <c r="DI41" s="396"/>
      <c r="DJ41" s="396"/>
      <c r="DK41" s="396"/>
      <c r="DL41" s="396"/>
      <c r="DM41" s="396"/>
      <c r="DN41" s="396"/>
      <c r="DO41" s="396"/>
      <c r="DP41" s="396"/>
      <c r="DQ41" s="396"/>
      <c r="DR41" s="396"/>
      <c r="DS41" s="396"/>
      <c r="DT41" s="396"/>
      <c r="DU41" s="396"/>
      <c r="DV41" s="396"/>
      <c r="DW41" s="396"/>
      <c r="DX41" s="396"/>
      <c r="DY41" s="396"/>
      <c r="DZ41" s="396"/>
      <c r="EA41" s="396"/>
      <c r="EB41" s="396"/>
      <c r="EC41" s="396"/>
      <c r="ED41" s="396"/>
      <c r="EE41" s="396"/>
      <c r="EF41" s="396"/>
      <c r="EG41" s="396"/>
      <c r="EH41" s="396"/>
      <c r="EI41" s="396"/>
      <c r="EJ41" s="396"/>
      <c r="EK41" s="396"/>
      <c r="EL41" s="396"/>
      <c r="EM41" s="396"/>
      <c r="EN41" s="396"/>
      <c r="EO41" s="396"/>
      <c r="EP41" s="396"/>
      <c r="EQ41" s="396"/>
      <c r="ER41" s="396"/>
      <c r="ES41" s="396"/>
      <c r="ET41" s="396"/>
      <c r="EU41" s="396"/>
      <c r="EV41" s="396"/>
      <c r="EW41" s="396"/>
      <c r="EX41" s="396"/>
      <c r="EY41" s="396"/>
      <c r="EZ41" s="396"/>
      <c r="FA41" s="396"/>
      <c r="FB41" s="396"/>
      <c r="FC41" s="396"/>
      <c r="FD41" s="396"/>
      <c r="FE41" s="396"/>
      <c r="FF41" s="396"/>
      <c r="FG41" s="396"/>
      <c r="FH41" s="396"/>
      <c r="FI41" s="396"/>
      <c r="FJ41" s="396"/>
      <c r="FK41" s="396"/>
      <c r="FL41" s="396"/>
      <c r="FM41" s="396"/>
      <c r="FN41" s="396"/>
      <c r="FO41" s="396"/>
      <c r="FP41" s="396"/>
      <c r="FQ41" s="396"/>
      <c r="FR41" s="396"/>
      <c r="FS41" s="396"/>
      <c r="FT41" s="396"/>
      <c r="FU41" s="396"/>
      <c r="FV41" s="396"/>
      <c r="FW41" s="396"/>
      <c r="FX41" s="396"/>
      <c r="FY41" s="396"/>
      <c r="FZ41" s="396"/>
      <c r="GA41" s="396"/>
      <c r="GB41" s="396"/>
      <c r="GC41" s="396"/>
      <c r="GD41" s="396"/>
      <c r="GE41" s="396"/>
      <c r="GF41" s="396"/>
      <c r="GG41" s="396"/>
      <c r="GH41" s="396"/>
      <c r="GI41" s="396"/>
      <c r="GJ41" s="396"/>
      <c r="GK41" s="396"/>
      <c r="GL41" s="396"/>
      <c r="GM41" s="396"/>
      <c r="GN41" s="396"/>
      <c r="GO41" s="396"/>
      <c r="GP41" s="396"/>
      <c r="GQ41" s="396"/>
      <c r="GR41" s="396"/>
      <c r="GS41" s="396"/>
      <c r="GT41" s="396"/>
      <c r="GU41" s="396"/>
      <c r="GV41" s="396"/>
      <c r="GW41" s="396"/>
      <c r="GX41" s="396"/>
      <c r="GY41" s="396"/>
      <c r="GZ41" s="396"/>
      <c r="HA41" s="396"/>
      <c r="HB41" s="396"/>
      <c r="HC41" s="396"/>
      <c r="HD41" s="396"/>
      <c r="HE41" s="396"/>
      <c r="HF41" s="396"/>
      <c r="HG41" s="396"/>
      <c r="HH41" s="396"/>
      <c r="HI41" s="396"/>
      <c r="HJ41" s="396"/>
      <c r="HK41" s="396"/>
      <c r="HL41" s="396"/>
      <c r="HM41" s="396"/>
      <c r="HN41" s="396"/>
      <c r="HO41" s="396"/>
      <c r="HP41" s="396"/>
      <c r="HQ41" s="396"/>
      <c r="HR41" s="396"/>
      <c r="HS41" s="396"/>
      <c r="HT41" s="396"/>
      <c r="HU41" s="396"/>
      <c r="HV41" s="396"/>
      <c r="HW41" s="396"/>
      <c r="HX41" s="396"/>
      <c r="HY41" s="396"/>
      <c r="HZ41" s="396"/>
      <c r="IA41" s="396"/>
      <c r="IB41" s="396"/>
      <c r="IC41" s="396"/>
      <c r="ID41" s="396"/>
      <c r="IE41" s="396"/>
      <c r="IF41" s="396"/>
      <c r="IG41" s="396"/>
      <c r="IH41" s="396"/>
      <c r="II41" s="396"/>
      <c r="IJ41" s="396"/>
      <c r="IK41" s="396"/>
      <c r="IL41" s="396"/>
      <c r="IM41" s="396"/>
      <c r="IN41" s="396"/>
      <c r="IO41" s="396"/>
      <c r="IP41" s="396"/>
      <c r="IQ41" s="396"/>
      <c r="IR41" s="396"/>
    </row>
    <row r="42" spans="1:252" s="420" customFormat="1">
      <c r="A42" s="406"/>
      <c r="B42" s="412" t="s">
        <v>337</v>
      </c>
      <c r="C42" s="413">
        <v>72</v>
      </c>
      <c r="D42" s="414">
        <v>74.917282950000001</v>
      </c>
      <c r="E42" s="414">
        <v>317.17046800000003</v>
      </c>
      <c r="F42" s="395"/>
      <c r="G42" s="396"/>
      <c r="H42" s="396"/>
      <c r="I42" s="396"/>
      <c r="J42" s="396"/>
      <c r="K42" s="396"/>
      <c r="L42" s="396"/>
      <c r="M42" s="396"/>
      <c r="N42" s="396"/>
      <c r="O42" s="396"/>
      <c r="P42" s="396"/>
      <c r="Q42" s="396"/>
      <c r="R42" s="396"/>
      <c r="S42" s="396"/>
      <c r="T42" s="396"/>
      <c r="U42" s="396"/>
      <c r="V42" s="396"/>
      <c r="W42" s="396"/>
      <c r="X42" s="396"/>
      <c r="Y42" s="396"/>
      <c r="Z42" s="396"/>
      <c r="AA42" s="396"/>
      <c r="AB42" s="396"/>
      <c r="AC42" s="396"/>
      <c r="AD42" s="396"/>
      <c r="AE42" s="396"/>
      <c r="AF42" s="396"/>
      <c r="AG42" s="396"/>
      <c r="AH42" s="396"/>
      <c r="AI42" s="396"/>
      <c r="AJ42" s="396"/>
      <c r="AK42" s="396"/>
      <c r="AL42" s="396"/>
      <c r="AM42" s="396"/>
      <c r="AN42" s="396"/>
      <c r="AO42" s="396"/>
      <c r="AP42" s="396"/>
      <c r="AQ42" s="396"/>
      <c r="AR42" s="396"/>
      <c r="AS42" s="396"/>
      <c r="AT42" s="396"/>
      <c r="AU42" s="396"/>
      <c r="AV42" s="396"/>
      <c r="AW42" s="396"/>
      <c r="AX42" s="396"/>
      <c r="AY42" s="396"/>
      <c r="AZ42" s="396"/>
      <c r="BA42" s="396"/>
      <c r="BB42" s="396"/>
      <c r="BC42" s="396"/>
      <c r="BD42" s="396"/>
      <c r="BE42" s="396"/>
      <c r="BF42" s="396"/>
      <c r="BG42" s="396"/>
      <c r="BH42" s="396"/>
      <c r="BI42" s="396"/>
      <c r="BJ42" s="396"/>
      <c r="BK42" s="396"/>
      <c r="BL42" s="396"/>
      <c r="BM42" s="396"/>
      <c r="BN42" s="396"/>
      <c r="BO42" s="396"/>
      <c r="BP42" s="396"/>
      <c r="BQ42" s="396"/>
      <c r="BR42" s="396"/>
      <c r="BS42" s="396"/>
      <c r="BT42" s="396"/>
      <c r="BU42" s="396"/>
      <c r="BV42" s="396"/>
      <c r="BW42" s="396"/>
      <c r="BX42" s="396"/>
      <c r="BY42" s="396"/>
      <c r="BZ42" s="396"/>
      <c r="CA42" s="396"/>
      <c r="CB42" s="396"/>
      <c r="CC42" s="396"/>
      <c r="CD42" s="396"/>
      <c r="CE42" s="396"/>
      <c r="CF42" s="396"/>
      <c r="CG42" s="396"/>
      <c r="CH42" s="396"/>
      <c r="CI42" s="396"/>
      <c r="CJ42" s="396"/>
      <c r="CK42" s="396"/>
      <c r="CL42" s="396"/>
      <c r="CM42" s="396"/>
      <c r="CN42" s="396"/>
      <c r="CO42" s="396"/>
      <c r="CP42" s="396"/>
      <c r="CQ42" s="396"/>
      <c r="CR42" s="396"/>
      <c r="CS42" s="396"/>
      <c r="CT42" s="396"/>
      <c r="CU42" s="396"/>
      <c r="CV42" s="396"/>
      <c r="CW42" s="396"/>
      <c r="CX42" s="396"/>
      <c r="CY42" s="396"/>
      <c r="CZ42" s="396"/>
      <c r="DA42" s="396"/>
      <c r="DB42" s="396"/>
      <c r="DC42" s="396"/>
      <c r="DD42" s="396"/>
      <c r="DE42" s="396"/>
      <c r="DF42" s="396"/>
      <c r="DG42" s="396"/>
      <c r="DH42" s="396"/>
      <c r="DI42" s="396"/>
      <c r="DJ42" s="396"/>
      <c r="DK42" s="396"/>
      <c r="DL42" s="396"/>
      <c r="DM42" s="396"/>
      <c r="DN42" s="396"/>
      <c r="DO42" s="396"/>
      <c r="DP42" s="396"/>
      <c r="DQ42" s="396"/>
      <c r="DR42" s="396"/>
      <c r="DS42" s="396"/>
      <c r="DT42" s="396"/>
      <c r="DU42" s="396"/>
      <c r="DV42" s="396"/>
      <c r="DW42" s="396"/>
      <c r="DX42" s="396"/>
      <c r="DY42" s="396"/>
      <c r="DZ42" s="396"/>
      <c r="EA42" s="396"/>
      <c r="EB42" s="396"/>
      <c r="EC42" s="396"/>
      <c r="ED42" s="396"/>
      <c r="EE42" s="396"/>
      <c r="EF42" s="396"/>
      <c r="EG42" s="396"/>
      <c r="EH42" s="396"/>
      <c r="EI42" s="396"/>
      <c r="EJ42" s="396"/>
      <c r="EK42" s="396"/>
      <c r="EL42" s="396"/>
      <c r="EM42" s="396"/>
      <c r="EN42" s="396"/>
      <c r="EO42" s="396"/>
      <c r="EP42" s="396"/>
      <c r="EQ42" s="396"/>
      <c r="ER42" s="396"/>
      <c r="ES42" s="396"/>
      <c r="ET42" s="396"/>
      <c r="EU42" s="396"/>
      <c r="EV42" s="396"/>
      <c r="EW42" s="396"/>
      <c r="EX42" s="396"/>
      <c r="EY42" s="396"/>
      <c r="EZ42" s="396"/>
      <c r="FA42" s="396"/>
      <c r="FB42" s="396"/>
      <c r="FC42" s="396"/>
      <c r="FD42" s="396"/>
      <c r="FE42" s="396"/>
      <c r="FF42" s="396"/>
      <c r="FG42" s="396"/>
      <c r="FH42" s="396"/>
      <c r="FI42" s="396"/>
      <c r="FJ42" s="396"/>
      <c r="FK42" s="396"/>
      <c r="FL42" s="396"/>
      <c r="FM42" s="396"/>
      <c r="FN42" s="396"/>
      <c r="FO42" s="396"/>
      <c r="FP42" s="396"/>
      <c r="FQ42" s="396"/>
      <c r="FR42" s="396"/>
      <c r="FS42" s="396"/>
      <c r="FT42" s="396"/>
      <c r="FU42" s="396"/>
      <c r="FV42" s="396"/>
      <c r="FW42" s="396"/>
      <c r="FX42" s="396"/>
      <c r="FY42" s="396"/>
      <c r="FZ42" s="396"/>
      <c r="GA42" s="396"/>
      <c r="GB42" s="396"/>
      <c r="GC42" s="396"/>
      <c r="GD42" s="396"/>
      <c r="GE42" s="396"/>
      <c r="GF42" s="396"/>
      <c r="GG42" s="396"/>
      <c r="GH42" s="396"/>
      <c r="GI42" s="396"/>
      <c r="GJ42" s="396"/>
      <c r="GK42" s="396"/>
      <c r="GL42" s="396"/>
      <c r="GM42" s="396"/>
      <c r="GN42" s="396"/>
      <c r="GO42" s="396"/>
      <c r="GP42" s="396"/>
      <c r="GQ42" s="396"/>
      <c r="GR42" s="396"/>
      <c r="GS42" s="396"/>
      <c r="GT42" s="396"/>
      <c r="GU42" s="396"/>
      <c r="GV42" s="396"/>
      <c r="GW42" s="396"/>
      <c r="GX42" s="396"/>
      <c r="GY42" s="396"/>
      <c r="GZ42" s="396"/>
      <c r="HA42" s="396"/>
      <c r="HB42" s="396"/>
      <c r="HC42" s="396"/>
      <c r="HD42" s="396"/>
      <c r="HE42" s="396"/>
      <c r="HF42" s="396"/>
      <c r="HG42" s="396"/>
      <c r="HH42" s="396"/>
      <c r="HI42" s="396"/>
      <c r="HJ42" s="396"/>
      <c r="HK42" s="396"/>
      <c r="HL42" s="396"/>
      <c r="HM42" s="396"/>
      <c r="HN42" s="396"/>
      <c r="HO42" s="396"/>
      <c r="HP42" s="396"/>
      <c r="HQ42" s="396"/>
      <c r="HR42" s="396"/>
      <c r="HS42" s="396"/>
      <c r="HT42" s="396"/>
      <c r="HU42" s="396"/>
      <c r="HV42" s="396"/>
      <c r="HW42" s="396"/>
      <c r="HX42" s="396"/>
      <c r="HY42" s="396"/>
      <c r="HZ42" s="396"/>
      <c r="IA42" s="396"/>
      <c r="IB42" s="396"/>
      <c r="IC42" s="396"/>
      <c r="ID42" s="396"/>
      <c r="IE42" s="396"/>
      <c r="IF42" s="396"/>
      <c r="IG42" s="396"/>
      <c r="IH42" s="396"/>
      <c r="II42" s="396"/>
      <c r="IJ42" s="396"/>
      <c r="IK42" s="396"/>
      <c r="IL42" s="396"/>
      <c r="IM42" s="396"/>
      <c r="IN42" s="396"/>
      <c r="IO42" s="396"/>
      <c r="IP42" s="396"/>
      <c r="IQ42" s="396"/>
      <c r="IR42" s="396"/>
    </row>
    <row r="43" spans="1:252" s="420" customFormat="1">
      <c r="A43" s="406"/>
      <c r="B43" s="412" t="s">
        <v>441</v>
      </c>
      <c r="C43" s="413">
        <v>14</v>
      </c>
      <c r="D43" s="414">
        <v>73.650000000000006</v>
      </c>
      <c r="E43" s="414">
        <v>44.95</v>
      </c>
      <c r="F43" s="395"/>
      <c r="G43" s="396"/>
      <c r="H43" s="396"/>
      <c r="I43" s="396"/>
      <c r="J43" s="396"/>
      <c r="K43" s="396"/>
      <c r="L43" s="396"/>
      <c r="M43" s="396"/>
      <c r="N43" s="396"/>
      <c r="O43" s="396"/>
      <c r="P43" s="396"/>
      <c r="Q43" s="396"/>
      <c r="R43" s="396"/>
      <c r="S43" s="396"/>
      <c r="T43" s="396"/>
      <c r="U43" s="396"/>
      <c r="V43" s="396"/>
      <c r="W43" s="396"/>
      <c r="X43" s="396"/>
      <c r="Y43" s="396"/>
      <c r="Z43" s="396"/>
      <c r="AA43" s="396"/>
      <c r="AB43" s="396"/>
      <c r="AC43" s="396"/>
      <c r="AD43" s="396"/>
      <c r="AE43" s="396"/>
      <c r="AF43" s="396"/>
      <c r="AG43" s="396"/>
      <c r="AH43" s="396"/>
      <c r="AI43" s="396"/>
      <c r="AJ43" s="396"/>
      <c r="AK43" s="396"/>
      <c r="AL43" s="396"/>
      <c r="AM43" s="396"/>
      <c r="AN43" s="396"/>
      <c r="AO43" s="396"/>
      <c r="AP43" s="396"/>
      <c r="AQ43" s="396"/>
      <c r="AR43" s="396"/>
      <c r="AS43" s="396"/>
      <c r="AT43" s="396"/>
      <c r="AU43" s="396"/>
      <c r="AV43" s="396"/>
      <c r="AW43" s="396"/>
      <c r="AX43" s="396"/>
      <c r="AY43" s="396"/>
      <c r="AZ43" s="396"/>
      <c r="BA43" s="396"/>
      <c r="BB43" s="396"/>
      <c r="BC43" s="396"/>
      <c r="BD43" s="396"/>
      <c r="BE43" s="396"/>
      <c r="BF43" s="396"/>
      <c r="BG43" s="396"/>
      <c r="BH43" s="396"/>
      <c r="BI43" s="396"/>
      <c r="BJ43" s="396"/>
      <c r="BK43" s="396"/>
      <c r="BL43" s="396"/>
      <c r="BM43" s="396"/>
      <c r="BN43" s="396"/>
      <c r="BO43" s="396"/>
      <c r="BP43" s="396"/>
      <c r="BQ43" s="396"/>
      <c r="BR43" s="396"/>
      <c r="BS43" s="396"/>
      <c r="BT43" s="396"/>
      <c r="BU43" s="396"/>
      <c r="BV43" s="396"/>
      <c r="BW43" s="396"/>
      <c r="BX43" s="396"/>
      <c r="BY43" s="396"/>
      <c r="BZ43" s="396"/>
      <c r="CA43" s="396"/>
      <c r="CB43" s="396"/>
      <c r="CC43" s="396"/>
      <c r="CD43" s="396"/>
      <c r="CE43" s="396"/>
      <c r="CF43" s="396"/>
      <c r="CG43" s="396"/>
      <c r="CH43" s="396"/>
      <c r="CI43" s="396"/>
      <c r="CJ43" s="396"/>
      <c r="CK43" s="396"/>
      <c r="CL43" s="396"/>
      <c r="CM43" s="396"/>
      <c r="CN43" s="396"/>
      <c r="CO43" s="396"/>
      <c r="CP43" s="396"/>
      <c r="CQ43" s="396"/>
      <c r="CR43" s="396"/>
      <c r="CS43" s="396"/>
      <c r="CT43" s="396"/>
      <c r="CU43" s="396"/>
      <c r="CV43" s="396"/>
      <c r="CW43" s="396"/>
      <c r="CX43" s="396"/>
      <c r="CY43" s="396"/>
      <c r="CZ43" s="396"/>
      <c r="DA43" s="396"/>
      <c r="DB43" s="396"/>
      <c r="DC43" s="396"/>
      <c r="DD43" s="396"/>
      <c r="DE43" s="396"/>
      <c r="DF43" s="396"/>
      <c r="DG43" s="396"/>
      <c r="DH43" s="396"/>
      <c r="DI43" s="396"/>
      <c r="DJ43" s="396"/>
      <c r="DK43" s="396"/>
      <c r="DL43" s="396"/>
      <c r="DM43" s="396"/>
      <c r="DN43" s="396"/>
      <c r="DO43" s="396"/>
      <c r="DP43" s="396"/>
      <c r="DQ43" s="396"/>
      <c r="DR43" s="396"/>
      <c r="DS43" s="396"/>
      <c r="DT43" s="396"/>
      <c r="DU43" s="396"/>
      <c r="DV43" s="396"/>
      <c r="DW43" s="396"/>
      <c r="DX43" s="396"/>
      <c r="DY43" s="396"/>
      <c r="DZ43" s="396"/>
      <c r="EA43" s="396"/>
      <c r="EB43" s="396"/>
      <c r="EC43" s="396"/>
      <c r="ED43" s="396"/>
      <c r="EE43" s="396"/>
      <c r="EF43" s="396"/>
      <c r="EG43" s="396"/>
      <c r="EH43" s="396"/>
      <c r="EI43" s="396"/>
      <c r="EJ43" s="396"/>
      <c r="EK43" s="396"/>
      <c r="EL43" s="396"/>
      <c r="EM43" s="396"/>
      <c r="EN43" s="396"/>
      <c r="EO43" s="396"/>
      <c r="EP43" s="396"/>
      <c r="EQ43" s="396"/>
      <c r="ER43" s="396"/>
      <c r="ES43" s="396"/>
      <c r="ET43" s="396"/>
      <c r="EU43" s="396"/>
      <c r="EV43" s="396"/>
      <c r="EW43" s="396"/>
      <c r="EX43" s="396"/>
      <c r="EY43" s="396"/>
      <c r="EZ43" s="396"/>
      <c r="FA43" s="396"/>
      <c r="FB43" s="396"/>
      <c r="FC43" s="396"/>
      <c r="FD43" s="396"/>
      <c r="FE43" s="396"/>
      <c r="FF43" s="396"/>
      <c r="FG43" s="396"/>
      <c r="FH43" s="396"/>
      <c r="FI43" s="396"/>
      <c r="FJ43" s="396"/>
      <c r="FK43" s="396"/>
      <c r="FL43" s="396"/>
      <c r="FM43" s="396"/>
      <c r="FN43" s="396"/>
      <c r="FO43" s="396"/>
      <c r="FP43" s="396"/>
      <c r="FQ43" s="396"/>
      <c r="FR43" s="396"/>
      <c r="FS43" s="396"/>
      <c r="FT43" s="396"/>
      <c r="FU43" s="396"/>
      <c r="FV43" s="396"/>
      <c r="FW43" s="396"/>
      <c r="FX43" s="396"/>
      <c r="FY43" s="396"/>
      <c r="FZ43" s="396"/>
      <c r="GA43" s="396"/>
      <c r="GB43" s="396"/>
      <c r="GC43" s="396"/>
      <c r="GD43" s="396"/>
      <c r="GE43" s="396"/>
      <c r="GF43" s="396"/>
      <c r="GG43" s="396"/>
      <c r="GH43" s="396"/>
      <c r="GI43" s="396"/>
      <c r="GJ43" s="396"/>
      <c r="GK43" s="396"/>
      <c r="GL43" s="396"/>
      <c r="GM43" s="396"/>
      <c r="GN43" s="396"/>
      <c r="GO43" s="396"/>
      <c r="GP43" s="396"/>
      <c r="GQ43" s="396"/>
      <c r="GR43" s="396"/>
      <c r="GS43" s="396"/>
      <c r="GT43" s="396"/>
      <c r="GU43" s="396"/>
      <c r="GV43" s="396"/>
      <c r="GW43" s="396"/>
      <c r="GX43" s="396"/>
      <c r="GY43" s="396"/>
      <c r="GZ43" s="396"/>
      <c r="HA43" s="396"/>
      <c r="HB43" s="396"/>
      <c r="HC43" s="396"/>
      <c r="HD43" s="396"/>
      <c r="HE43" s="396"/>
      <c r="HF43" s="396"/>
      <c r="HG43" s="396"/>
      <c r="HH43" s="396"/>
      <c r="HI43" s="396"/>
      <c r="HJ43" s="396"/>
      <c r="HK43" s="396"/>
      <c r="HL43" s="396"/>
      <c r="HM43" s="396"/>
      <c r="HN43" s="396"/>
      <c r="HO43" s="396"/>
      <c r="HP43" s="396"/>
      <c r="HQ43" s="396"/>
      <c r="HR43" s="396"/>
      <c r="HS43" s="396"/>
      <c r="HT43" s="396"/>
      <c r="HU43" s="396"/>
      <c r="HV43" s="396"/>
      <c r="HW43" s="396"/>
      <c r="HX43" s="396"/>
      <c r="HY43" s="396"/>
      <c r="HZ43" s="396"/>
      <c r="IA43" s="396"/>
      <c r="IB43" s="396"/>
      <c r="IC43" s="396"/>
      <c r="ID43" s="396"/>
      <c r="IE43" s="396"/>
      <c r="IF43" s="396"/>
      <c r="IG43" s="396"/>
      <c r="IH43" s="396"/>
      <c r="II43" s="396"/>
      <c r="IJ43" s="396"/>
      <c r="IK43" s="396"/>
      <c r="IL43" s="396"/>
      <c r="IM43" s="396"/>
      <c r="IN43" s="396"/>
      <c r="IO43" s="396"/>
      <c r="IP43" s="396"/>
      <c r="IQ43" s="396"/>
      <c r="IR43" s="396"/>
    </row>
    <row r="44" spans="1:252" s="420" customFormat="1">
      <c r="A44" s="406"/>
      <c r="B44" s="412" t="s">
        <v>442</v>
      </c>
      <c r="C44" s="413">
        <v>3</v>
      </c>
      <c r="D44" s="414">
        <v>60.263914</v>
      </c>
      <c r="E44" s="414">
        <v>0</v>
      </c>
      <c r="F44" s="395"/>
      <c r="G44" s="396"/>
      <c r="H44" s="396"/>
      <c r="I44" s="396"/>
      <c r="J44" s="396"/>
      <c r="K44" s="396"/>
      <c r="L44" s="396"/>
      <c r="M44" s="396"/>
      <c r="N44" s="396"/>
      <c r="O44" s="396"/>
      <c r="P44" s="396"/>
      <c r="Q44" s="396"/>
      <c r="R44" s="396"/>
      <c r="S44" s="396"/>
      <c r="T44" s="396"/>
      <c r="U44" s="396"/>
      <c r="V44" s="396"/>
      <c r="W44" s="396"/>
      <c r="X44" s="396"/>
      <c r="Y44" s="396"/>
      <c r="Z44" s="396"/>
      <c r="AA44" s="396"/>
      <c r="AB44" s="396"/>
      <c r="AC44" s="396"/>
      <c r="AD44" s="396"/>
      <c r="AE44" s="396"/>
      <c r="AF44" s="396"/>
      <c r="AG44" s="396"/>
      <c r="AH44" s="396"/>
      <c r="AI44" s="396"/>
      <c r="AJ44" s="396"/>
      <c r="AK44" s="396"/>
      <c r="AL44" s="396"/>
      <c r="AM44" s="396"/>
      <c r="AN44" s="396"/>
      <c r="AO44" s="396"/>
      <c r="AP44" s="396"/>
      <c r="AQ44" s="396"/>
      <c r="AR44" s="396"/>
      <c r="AS44" s="396"/>
      <c r="AT44" s="396"/>
      <c r="AU44" s="396"/>
      <c r="AV44" s="396"/>
      <c r="AW44" s="396"/>
      <c r="AX44" s="396"/>
      <c r="AY44" s="396"/>
      <c r="AZ44" s="396"/>
      <c r="BA44" s="396"/>
      <c r="BB44" s="396"/>
      <c r="BC44" s="396"/>
      <c r="BD44" s="396"/>
      <c r="BE44" s="396"/>
      <c r="BF44" s="396"/>
      <c r="BG44" s="396"/>
      <c r="BH44" s="396"/>
      <c r="BI44" s="396"/>
      <c r="BJ44" s="396"/>
      <c r="BK44" s="396"/>
      <c r="BL44" s="396"/>
      <c r="BM44" s="396"/>
      <c r="BN44" s="396"/>
      <c r="BO44" s="396"/>
      <c r="BP44" s="396"/>
      <c r="BQ44" s="396"/>
      <c r="BR44" s="396"/>
      <c r="BS44" s="396"/>
      <c r="BT44" s="396"/>
      <c r="BU44" s="396"/>
      <c r="BV44" s="396"/>
      <c r="BW44" s="396"/>
      <c r="BX44" s="396"/>
      <c r="BY44" s="396"/>
      <c r="BZ44" s="396"/>
      <c r="CA44" s="396"/>
      <c r="CB44" s="396"/>
      <c r="CC44" s="396"/>
      <c r="CD44" s="396"/>
      <c r="CE44" s="396"/>
      <c r="CF44" s="396"/>
      <c r="CG44" s="396"/>
      <c r="CH44" s="396"/>
      <c r="CI44" s="396"/>
      <c r="CJ44" s="396"/>
      <c r="CK44" s="396"/>
      <c r="CL44" s="396"/>
      <c r="CM44" s="396"/>
      <c r="CN44" s="396"/>
      <c r="CO44" s="396"/>
      <c r="CP44" s="396"/>
      <c r="CQ44" s="396"/>
      <c r="CR44" s="396"/>
      <c r="CS44" s="396"/>
      <c r="CT44" s="396"/>
      <c r="CU44" s="396"/>
      <c r="CV44" s="396"/>
      <c r="CW44" s="396"/>
      <c r="CX44" s="396"/>
      <c r="CY44" s="396"/>
      <c r="CZ44" s="396"/>
      <c r="DA44" s="396"/>
      <c r="DB44" s="396"/>
      <c r="DC44" s="396"/>
      <c r="DD44" s="396"/>
      <c r="DE44" s="396"/>
      <c r="DF44" s="396"/>
      <c r="DG44" s="396"/>
      <c r="DH44" s="396"/>
      <c r="DI44" s="396"/>
      <c r="DJ44" s="396"/>
      <c r="DK44" s="396"/>
      <c r="DL44" s="396"/>
      <c r="DM44" s="396"/>
      <c r="DN44" s="396"/>
      <c r="DO44" s="396"/>
      <c r="DP44" s="396"/>
      <c r="DQ44" s="396"/>
      <c r="DR44" s="396"/>
      <c r="DS44" s="396"/>
      <c r="DT44" s="396"/>
      <c r="DU44" s="396"/>
      <c r="DV44" s="396"/>
      <c r="DW44" s="396"/>
      <c r="DX44" s="396"/>
      <c r="DY44" s="396"/>
      <c r="DZ44" s="396"/>
      <c r="EA44" s="396"/>
      <c r="EB44" s="396"/>
      <c r="EC44" s="396"/>
      <c r="ED44" s="396"/>
      <c r="EE44" s="396"/>
      <c r="EF44" s="396"/>
      <c r="EG44" s="396"/>
      <c r="EH44" s="396"/>
      <c r="EI44" s="396"/>
      <c r="EJ44" s="396"/>
      <c r="EK44" s="396"/>
      <c r="EL44" s="396"/>
      <c r="EM44" s="396"/>
      <c r="EN44" s="396"/>
      <c r="EO44" s="396"/>
      <c r="EP44" s="396"/>
      <c r="EQ44" s="396"/>
      <c r="ER44" s="396"/>
      <c r="ES44" s="396"/>
      <c r="ET44" s="396"/>
      <c r="EU44" s="396"/>
      <c r="EV44" s="396"/>
      <c r="EW44" s="396"/>
      <c r="EX44" s="396"/>
      <c r="EY44" s="396"/>
      <c r="EZ44" s="396"/>
      <c r="FA44" s="396"/>
      <c r="FB44" s="396"/>
      <c r="FC44" s="396"/>
      <c r="FD44" s="396"/>
      <c r="FE44" s="396"/>
      <c r="FF44" s="396"/>
      <c r="FG44" s="396"/>
      <c r="FH44" s="396"/>
      <c r="FI44" s="396"/>
      <c r="FJ44" s="396"/>
      <c r="FK44" s="396"/>
      <c r="FL44" s="396"/>
      <c r="FM44" s="396"/>
      <c r="FN44" s="396"/>
      <c r="FO44" s="396"/>
      <c r="FP44" s="396"/>
      <c r="FQ44" s="396"/>
      <c r="FR44" s="396"/>
      <c r="FS44" s="396"/>
      <c r="FT44" s="396"/>
      <c r="FU44" s="396"/>
      <c r="FV44" s="396"/>
      <c r="FW44" s="396"/>
      <c r="FX44" s="396"/>
      <c r="FY44" s="396"/>
      <c r="FZ44" s="396"/>
      <c r="GA44" s="396"/>
      <c r="GB44" s="396"/>
      <c r="GC44" s="396"/>
      <c r="GD44" s="396"/>
      <c r="GE44" s="396"/>
      <c r="GF44" s="396"/>
      <c r="GG44" s="396"/>
      <c r="GH44" s="396"/>
      <c r="GI44" s="396"/>
      <c r="GJ44" s="396"/>
      <c r="GK44" s="396"/>
      <c r="GL44" s="396"/>
      <c r="GM44" s="396"/>
      <c r="GN44" s="396"/>
      <c r="GO44" s="396"/>
      <c r="GP44" s="396"/>
      <c r="GQ44" s="396"/>
      <c r="GR44" s="396"/>
      <c r="GS44" s="396"/>
      <c r="GT44" s="396"/>
      <c r="GU44" s="396"/>
      <c r="GV44" s="396"/>
      <c r="GW44" s="396"/>
      <c r="GX44" s="396"/>
      <c r="GY44" s="396"/>
      <c r="GZ44" s="396"/>
      <c r="HA44" s="396"/>
      <c r="HB44" s="396"/>
      <c r="HC44" s="396"/>
      <c r="HD44" s="396"/>
      <c r="HE44" s="396"/>
      <c r="HF44" s="396"/>
      <c r="HG44" s="396"/>
      <c r="HH44" s="396"/>
      <c r="HI44" s="396"/>
      <c r="HJ44" s="396"/>
      <c r="HK44" s="396"/>
      <c r="HL44" s="396"/>
      <c r="HM44" s="396"/>
      <c r="HN44" s="396"/>
      <c r="HO44" s="396"/>
      <c r="HP44" s="396"/>
      <c r="HQ44" s="396"/>
      <c r="HR44" s="396"/>
      <c r="HS44" s="396"/>
      <c r="HT44" s="396"/>
      <c r="HU44" s="396"/>
      <c r="HV44" s="396"/>
      <c r="HW44" s="396"/>
      <c r="HX44" s="396"/>
      <c r="HY44" s="396"/>
      <c r="HZ44" s="396"/>
      <c r="IA44" s="396"/>
      <c r="IB44" s="396"/>
      <c r="IC44" s="396"/>
      <c r="ID44" s="396"/>
      <c r="IE44" s="396"/>
      <c r="IF44" s="396"/>
      <c r="IG44" s="396"/>
      <c r="IH44" s="396"/>
      <c r="II44" s="396"/>
      <c r="IJ44" s="396"/>
      <c r="IK44" s="396"/>
      <c r="IL44" s="396"/>
      <c r="IM44" s="396"/>
      <c r="IN44" s="396"/>
      <c r="IO44" s="396"/>
      <c r="IP44" s="396"/>
      <c r="IQ44" s="396"/>
      <c r="IR44" s="396"/>
    </row>
    <row r="45" spans="1:252" s="420" customFormat="1">
      <c r="A45" s="406"/>
      <c r="B45" s="412" t="s">
        <v>443</v>
      </c>
      <c r="C45" s="413">
        <v>32</v>
      </c>
      <c r="D45" s="414">
        <v>42.56513168</v>
      </c>
      <c r="E45" s="414">
        <v>14.05392101953125</v>
      </c>
      <c r="F45" s="395"/>
      <c r="G45" s="396"/>
      <c r="H45" s="396"/>
      <c r="I45" s="396"/>
      <c r="J45" s="396"/>
      <c r="K45" s="396"/>
      <c r="L45" s="396"/>
      <c r="M45" s="396"/>
      <c r="N45" s="396"/>
      <c r="O45" s="396"/>
      <c r="P45" s="396"/>
      <c r="Q45" s="396"/>
      <c r="R45" s="396"/>
      <c r="S45" s="396"/>
      <c r="T45" s="396"/>
      <c r="U45" s="396"/>
      <c r="V45" s="396"/>
      <c r="W45" s="396"/>
      <c r="X45" s="396"/>
      <c r="Y45" s="396"/>
      <c r="Z45" s="396"/>
      <c r="AA45" s="396"/>
      <c r="AB45" s="396"/>
      <c r="AC45" s="396"/>
      <c r="AD45" s="396"/>
      <c r="AE45" s="396"/>
      <c r="AF45" s="396"/>
      <c r="AG45" s="396"/>
      <c r="AH45" s="396"/>
      <c r="AI45" s="396"/>
      <c r="AJ45" s="396"/>
      <c r="AK45" s="396"/>
      <c r="AL45" s="396"/>
      <c r="AM45" s="396"/>
      <c r="AN45" s="396"/>
      <c r="AO45" s="396"/>
      <c r="AP45" s="396"/>
      <c r="AQ45" s="396"/>
      <c r="AR45" s="396"/>
      <c r="AS45" s="396"/>
      <c r="AT45" s="396"/>
      <c r="AU45" s="396"/>
      <c r="AV45" s="396"/>
      <c r="AW45" s="396"/>
      <c r="AX45" s="396"/>
      <c r="AY45" s="396"/>
      <c r="AZ45" s="396"/>
      <c r="BA45" s="396"/>
      <c r="BB45" s="396"/>
      <c r="BC45" s="396"/>
      <c r="BD45" s="396"/>
      <c r="BE45" s="396"/>
      <c r="BF45" s="396"/>
      <c r="BG45" s="396"/>
      <c r="BH45" s="396"/>
      <c r="BI45" s="396"/>
      <c r="BJ45" s="396"/>
      <c r="BK45" s="396"/>
      <c r="BL45" s="396"/>
      <c r="BM45" s="396"/>
      <c r="BN45" s="396"/>
      <c r="BO45" s="396"/>
      <c r="BP45" s="396"/>
      <c r="BQ45" s="396"/>
      <c r="BR45" s="396"/>
      <c r="BS45" s="396"/>
      <c r="BT45" s="396"/>
      <c r="BU45" s="396"/>
      <c r="BV45" s="396"/>
      <c r="BW45" s="396"/>
      <c r="BX45" s="396"/>
      <c r="BY45" s="396"/>
      <c r="BZ45" s="396"/>
      <c r="CA45" s="396"/>
      <c r="CB45" s="396"/>
      <c r="CC45" s="396"/>
      <c r="CD45" s="396"/>
      <c r="CE45" s="396"/>
      <c r="CF45" s="396"/>
      <c r="CG45" s="396"/>
      <c r="CH45" s="396"/>
      <c r="CI45" s="396"/>
      <c r="CJ45" s="396"/>
      <c r="CK45" s="396"/>
      <c r="CL45" s="396"/>
      <c r="CM45" s="396"/>
      <c r="CN45" s="396"/>
      <c r="CO45" s="396"/>
      <c r="CP45" s="396"/>
      <c r="CQ45" s="396"/>
      <c r="CR45" s="396"/>
      <c r="CS45" s="396"/>
      <c r="CT45" s="396"/>
      <c r="CU45" s="396"/>
      <c r="CV45" s="396"/>
      <c r="CW45" s="396"/>
      <c r="CX45" s="396"/>
      <c r="CY45" s="396"/>
      <c r="CZ45" s="396"/>
      <c r="DA45" s="396"/>
      <c r="DB45" s="396"/>
      <c r="DC45" s="396"/>
      <c r="DD45" s="396"/>
      <c r="DE45" s="396"/>
      <c r="DF45" s="396"/>
      <c r="DG45" s="396"/>
      <c r="DH45" s="396"/>
      <c r="DI45" s="396"/>
      <c r="DJ45" s="396"/>
      <c r="DK45" s="396"/>
      <c r="DL45" s="396"/>
      <c r="DM45" s="396"/>
      <c r="DN45" s="396"/>
      <c r="DO45" s="396"/>
      <c r="DP45" s="396"/>
      <c r="DQ45" s="396"/>
      <c r="DR45" s="396"/>
      <c r="DS45" s="396"/>
      <c r="DT45" s="396"/>
      <c r="DU45" s="396"/>
      <c r="DV45" s="396"/>
      <c r="DW45" s="396"/>
      <c r="DX45" s="396"/>
      <c r="DY45" s="396"/>
      <c r="DZ45" s="396"/>
      <c r="EA45" s="396"/>
      <c r="EB45" s="396"/>
      <c r="EC45" s="396"/>
      <c r="ED45" s="396"/>
      <c r="EE45" s="396"/>
      <c r="EF45" s="396"/>
      <c r="EG45" s="396"/>
      <c r="EH45" s="396"/>
      <c r="EI45" s="396"/>
      <c r="EJ45" s="396"/>
      <c r="EK45" s="396"/>
      <c r="EL45" s="396"/>
      <c r="EM45" s="396"/>
      <c r="EN45" s="396"/>
      <c r="EO45" s="396"/>
      <c r="EP45" s="396"/>
      <c r="EQ45" s="396"/>
      <c r="ER45" s="396"/>
      <c r="ES45" s="396"/>
      <c r="ET45" s="396"/>
      <c r="EU45" s="396"/>
      <c r="EV45" s="396"/>
      <c r="EW45" s="396"/>
      <c r="EX45" s="396"/>
      <c r="EY45" s="396"/>
      <c r="EZ45" s="396"/>
      <c r="FA45" s="396"/>
      <c r="FB45" s="396"/>
      <c r="FC45" s="396"/>
      <c r="FD45" s="396"/>
      <c r="FE45" s="396"/>
      <c r="FF45" s="396"/>
      <c r="FG45" s="396"/>
      <c r="FH45" s="396"/>
      <c r="FI45" s="396"/>
      <c r="FJ45" s="396"/>
      <c r="FK45" s="396"/>
      <c r="FL45" s="396"/>
      <c r="FM45" s="396"/>
      <c r="FN45" s="396"/>
      <c r="FO45" s="396"/>
      <c r="FP45" s="396"/>
      <c r="FQ45" s="396"/>
      <c r="FR45" s="396"/>
      <c r="FS45" s="396"/>
      <c r="FT45" s="396"/>
      <c r="FU45" s="396"/>
      <c r="FV45" s="396"/>
      <c r="FW45" s="396"/>
      <c r="FX45" s="396"/>
      <c r="FY45" s="396"/>
      <c r="FZ45" s="396"/>
      <c r="GA45" s="396"/>
      <c r="GB45" s="396"/>
      <c r="GC45" s="396"/>
      <c r="GD45" s="396"/>
      <c r="GE45" s="396"/>
      <c r="GF45" s="396"/>
      <c r="GG45" s="396"/>
      <c r="GH45" s="396"/>
      <c r="GI45" s="396"/>
      <c r="GJ45" s="396"/>
      <c r="GK45" s="396"/>
      <c r="GL45" s="396"/>
      <c r="GM45" s="396"/>
      <c r="GN45" s="396"/>
      <c r="GO45" s="396"/>
      <c r="GP45" s="396"/>
      <c r="GQ45" s="396"/>
      <c r="GR45" s="396"/>
      <c r="GS45" s="396"/>
      <c r="GT45" s="396"/>
      <c r="GU45" s="396"/>
      <c r="GV45" s="396"/>
      <c r="GW45" s="396"/>
      <c r="GX45" s="396"/>
      <c r="GY45" s="396"/>
      <c r="GZ45" s="396"/>
      <c r="HA45" s="396"/>
      <c r="HB45" s="396"/>
      <c r="HC45" s="396"/>
      <c r="HD45" s="396"/>
      <c r="HE45" s="396"/>
      <c r="HF45" s="396"/>
      <c r="HG45" s="396"/>
      <c r="HH45" s="396"/>
      <c r="HI45" s="396"/>
      <c r="HJ45" s="396"/>
      <c r="HK45" s="396"/>
      <c r="HL45" s="396"/>
      <c r="HM45" s="396"/>
      <c r="HN45" s="396"/>
      <c r="HO45" s="396"/>
      <c r="HP45" s="396"/>
      <c r="HQ45" s="396"/>
      <c r="HR45" s="396"/>
      <c r="HS45" s="396"/>
      <c r="HT45" s="396"/>
      <c r="HU45" s="396"/>
      <c r="HV45" s="396"/>
      <c r="HW45" s="396"/>
      <c r="HX45" s="396"/>
      <c r="HY45" s="396"/>
      <c r="HZ45" s="396"/>
      <c r="IA45" s="396"/>
      <c r="IB45" s="396"/>
      <c r="IC45" s="396"/>
      <c r="ID45" s="396"/>
      <c r="IE45" s="396"/>
      <c r="IF45" s="396"/>
      <c r="IG45" s="396"/>
      <c r="IH45" s="396"/>
      <c r="II45" s="396"/>
      <c r="IJ45" s="396"/>
      <c r="IK45" s="396"/>
      <c r="IL45" s="396"/>
      <c r="IM45" s="396"/>
      <c r="IN45" s="396"/>
      <c r="IO45" s="396"/>
      <c r="IP45" s="396"/>
      <c r="IQ45" s="396"/>
      <c r="IR45" s="396"/>
    </row>
    <row r="46" spans="1:252" s="420" customFormat="1">
      <c r="A46" s="406"/>
      <c r="B46" s="412" t="s">
        <v>444</v>
      </c>
      <c r="C46" s="413">
        <v>17</v>
      </c>
      <c r="D46" s="414">
        <v>40.042662</v>
      </c>
      <c r="E46" s="414">
        <v>45.401481250000003</v>
      </c>
      <c r="F46" s="395"/>
      <c r="G46" s="396"/>
      <c r="H46" s="396"/>
      <c r="I46" s="396"/>
      <c r="J46" s="396"/>
      <c r="K46" s="396"/>
      <c r="L46" s="396"/>
      <c r="M46" s="396"/>
      <c r="N46" s="396"/>
      <c r="O46" s="396"/>
      <c r="P46" s="396"/>
      <c r="Q46" s="396"/>
      <c r="R46" s="396"/>
      <c r="S46" s="396"/>
      <c r="T46" s="396"/>
      <c r="U46" s="396"/>
      <c r="V46" s="396"/>
      <c r="W46" s="396"/>
      <c r="X46" s="396"/>
      <c r="Y46" s="396"/>
      <c r="Z46" s="396"/>
      <c r="AA46" s="396"/>
      <c r="AB46" s="396"/>
      <c r="AC46" s="396"/>
      <c r="AD46" s="396"/>
      <c r="AE46" s="396"/>
      <c r="AF46" s="396"/>
      <c r="AG46" s="396"/>
      <c r="AH46" s="396"/>
      <c r="AI46" s="396"/>
      <c r="AJ46" s="396"/>
      <c r="AK46" s="396"/>
      <c r="AL46" s="396"/>
      <c r="AM46" s="396"/>
      <c r="AN46" s="396"/>
      <c r="AO46" s="396"/>
      <c r="AP46" s="396"/>
      <c r="AQ46" s="396"/>
      <c r="AR46" s="396"/>
      <c r="AS46" s="396"/>
      <c r="AT46" s="396"/>
      <c r="AU46" s="396"/>
      <c r="AV46" s="396"/>
      <c r="AW46" s="396"/>
      <c r="AX46" s="396"/>
      <c r="AY46" s="396"/>
      <c r="AZ46" s="396"/>
      <c r="BA46" s="396"/>
      <c r="BB46" s="396"/>
      <c r="BC46" s="396"/>
      <c r="BD46" s="396"/>
      <c r="BE46" s="396"/>
      <c r="BF46" s="396"/>
      <c r="BG46" s="396"/>
      <c r="BH46" s="396"/>
      <c r="BI46" s="396"/>
      <c r="BJ46" s="396"/>
      <c r="BK46" s="396"/>
      <c r="BL46" s="396"/>
      <c r="BM46" s="396"/>
      <c r="BN46" s="396"/>
      <c r="BO46" s="396"/>
      <c r="BP46" s="396"/>
      <c r="BQ46" s="396"/>
      <c r="BR46" s="396"/>
      <c r="BS46" s="396"/>
      <c r="BT46" s="396"/>
      <c r="BU46" s="396"/>
      <c r="BV46" s="396"/>
      <c r="BW46" s="396"/>
      <c r="BX46" s="396"/>
      <c r="BY46" s="396"/>
      <c r="BZ46" s="396"/>
      <c r="CA46" s="396"/>
      <c r="CB46" s="396"/>
      <c r="CC46" s="396"/>
      <c r="CD46" s="396"/>
      <c r="CE46" s="396"/>
      <c r="CF46" s="396"/>
      <c r="CG46" s="396"/>
      <c r="CH46" s="396"/>
      <c r="CI46" s="396"/>
      <c r="CJ46" s="396"/>
      <c r="CK46" s="396"/>
      <c r="CL46" s="396"/>
      <c r="CM46" s="396"/>
      <c r="CN46" s="396"/>
      <c r="CO46" s="396"/>
      <c r="CP46" s="396"/>
      <c r="CQ46" s="396"/>
      <c r="CR46" s="396"/>
      <c r="CS46" s="396"/>
      <c r="CT46" s="396"/>
      <c r="CU46" s="396"/>
      <c r="CV46" s="396"/>
      <c r="CW46" s="396"/>
      <c r="CX46" s="396"/>
      <c r="CY46" s="396"/>
      <c r="CZ46" s="396"/>
      <c r="DA46" s="396"/>
      <c r="DB46" s="396"/>
      <c r="DC46" s="396"/>
      <c r="DD46" s="396"/>
      <c r="DE46" s="396"/>
      <c r="DF46" s="396"/>
      <c r="DG46" s="396"/>
      <c r="DH46" s="396"/>
      <c r="DI46" s="396"/>
      <c r="DJ46" s="396"/>
      <c r="DK46" s="396"/>
      <c r="DL46" s="396"/>
      <c r="DM46" s="396"/>
      <c r="DN46" s="396"/>
      <c r="DO46" s="396"/>
      <c r="DP46" s="396"/>
      <c r="DQ46" s="396"/>
      <c r="DR46" s="396"/>
      <c r="DS46" s="396"/>
      <c r="DT46" s="396"/>
      <c r="DU46" s="396"/>
      <c r="DV46" s="396"/>
      <c r="DW46" s="396"/>
      <c r="DX46" s="396"/>
      <c r="DY46" s="396"/>
      <c r="DZ46" s="396"/>
      <c r="EA46" s="396"/>
      <c r="EB46" s="396"/>
      <c r="EC46" s="396"/>
      <c r="ED46" s="396"/>
      <c r="EE46" s="396"/>
      <c r="EF46" s="396"/>
      <c r="EG46" s="396"/>
      <c r="EH46" s="396"/>
      <c r="EI46" s="396"/>
      <c r="EJ46" s="396"/>
      <c r="EK46" s="396"/>
      <c r="EL46" s="396"/>
      <c r="EM46" s="396"/>
      <c r="EN46" s="396"/>
      <c r="EO46" s="396"/>
      <c r="EP46" s="396"/>
      <c r="EQ46" s="396"/>
      <c r="ER46" s="396"/>
      <c r="ES46" s="396"/>
      <c r="ET46" s="396"/>
      <c r="EU46" s="396"/>
      <c r="EV46" s="396"/>
      <c r="EW46" s="396"/>
      <c r="EX46" s="396"/>
      <c r="EY46" s="396"/>
      <c r="EZ46" s="396"/>
      <c r="FA46" s="396"/>
      <c r="FB46" s="396"/>
      <c r="FC46" s="396"/>
      <c r="FD46" s="396"/>
      <c r="FE46" s="396"/>
      <c r="FF46" s="396"/>
      <c r="FG46" s="396"/>
      <c r="FH46" s="396"/>
      <c r="FI46" s="396"/>
      <c r="FJ46" s="396"/>
      <c r="FK46" s="396"/>
      <c r="FL46" s="396"/>
      <c r="FM46" s="396"/>
      <c r="FN46" s="396"/>
      <c r="FO46" s="396"/>
      <c r="FP46" s="396"/>
      <c r="FQ46" s="396"/>
      <c r="FR46" s="396"/>
      <c r="FS46" s="396"/>
      <c r="FT46" s="396"/>
      <c r="FU46" s="396"/>
      <c r="FV46" s="396"/>
      <c r="FW46" s="396"/>
      <c r="FX46" s="396"/>
      <c r="FY46" s="396"/>
      <c r="FZ46" s="396"/>
      <c r="GA46" s="396"/>
      <c r="GB46" s="396"/>
      <c r="GC46" s="396"/>
      <c r="GD46" s="396"/>
      <c r="GE46" s="396"/>
      <c r="GF46" s="396"/>
      <c r="GG46" s="396"/>
      <c r="GH46" s="396"/>
      <c r="GI46" s="396"/>
      <c r="GJ46" s="396"/>
      <c r="GK46" s="396"/>
      <c r="GL46" s="396"/>
      <c r="GM46" s="396"/>
      <c r="GN46" s="396"/>
      <c r="GO46" s="396"/>
      <c r="GP46" s="396"/>
      <c r="GQ46" s="396"/>
      <c r="GR46" s="396"/>
      <c r="GS46" s="396"/>
      <c r="GT46" s="396"/>
      <c r="GU46" s="396"/>
      <c r="GV46" s="396"/>
      <c r="GW46" s="396"/>
      <c r="GX46" s="396"/>
      <c r="GY46" s="396"/>
      <c r="GZ46" s="396"/>
      <c r="HA46" s="396"/>
      <c r="HB46" s="396"/>
      <c r="HC46" s="396"/>
      <c r="HD46" s="396"/>
      <c r="HE46" s="396"/>
      <c r="HF46" s="396"/>
      <c r="HG46" s="396"/>
      <c r="HH46" s="396"/>
      <c r="HI46" s="396"/>
      <c r="HJ46" s="396"/>
      <c r="HK46" s="396"/>
      <c r="HL46" s="396"/>
      <c r="HM46" s="396"/>
      <c r="HN46" s="396"/>
      <c r="HO46" s="396"/>
      <c r="HP46" s="396"/>
      <c r="HQ46" s="396"/>
      <c r="HR46" s="396"/>
      <c r="HS46" s="396"/>
      <c r="HT46" s="396"/>
      <c r="HU46" s="396"/>
      <c r="HV46" s="396"/>
      <c r="HW46" s="396"/>
      <c r="HX46" s="396"/>
      <c r="HY46" s="396"/>
      <c r="HZ46" s="396"/>
      <c r="IA46" s="396"/>
      <c r="IB46" s="396"/>
      <c r="IC46" s="396"/>
      <c r="ID46" s="396"/>
      <c r="IE46" s="396"/>
      <c r="IF46" s="396"/>
      <c r="IG46" s="396"/>
      <c r="IH46" s="396"/>
      <c r="II46" s="396"/>
      <c r="IJ46" s="396"/>
      <c r="IK46" s="396"/>
      <c r="IL46" s="396"/>
      <c r="IM46" s="396"/>
      <c r="IN46" s="396"/>
      <c r="IO46" s="396"/>
      <c r="IP46" s="396"/>
      <c r="IQ46" s="396"/>
      <c r="IR46" s="396"/>
    </row>
    <row r="47" spans="1:252" s="420" customFormat="1" ht="15.75">
      <c r="A47" s="406"/>
      <c r="B47" s="421"/>
      <c r="C47" s="413"/>
      <c r="D47" s="414"/>
      <c r="E47" s="414"/>
      <c r="F47" s="395"/>
      <c r="G47" s="396"/>
      <c r="H47" s="396"/>
      <c r="I47" s="396"/>
      <c r="J47" s="396"/>
      <c r="K47" s="396"/>
      <c r="L47" s="396"/>
      <c r="M47" s="396"/>
      <c r="N47" s="396"/>
      <c r="O47" s="396"/>
      <c r="P47" s="396"/>
      <c r="Q47" s="396"/>
      <c r="R47" s="396"/>
      <c r="S47" s="396"/>
      <c r="T47" s="396"/>
      <c r="U47" s="396"/>
      <c r="V47" s="396"/>
      <c r="W47" s="396"/>
      <c r="X47" s="396"/>
      <c r="Y47" s="396"/>
      <c r="Z47" s="396"/>
      <c r="AA47" s="396"/>
      <c r="AB47" s="396"/>
      <c r="AC47" s="396"/>
      <c r="AD47" s="396"/>
      <c r="AE47" s="396"/>
      <c r="AF47" s="396"/>
      <c r="AG47" s="396"/>
      <c r="AH47" s="396"/>
      <c r="AI47" s="396"/>
      <c r="AJ47" s="396"/>
      <c r="AK47" s="396"/>
      <c r="AL47" s="396"/>
      <c r="AM47" s="396"/>
      <c r="AN47" s="396"/>
      <c r="AO47" s="396"/>
      <c r="AP47" s="396"/>
      <c r="AQ47" s="396"/>
      <c r="AR47" s="396"/>
      <c r="AS47" s="396"/>
      <c r="AT47" s="396"/>
      <c r="AU47" s="396"/>
      <c r="AV47" s="396"/>
      <c r="AW47" s="396"/>
      <c r="AX47" s="396"/>
      <c r="AY47" s="396"/>
      <c r="AZ47" s="396"/>
      <c r="BA47" s="396"/>
      <c r="BB47" s="396"/>
      <c r="BC47" s="396"/>
      <c r="BD47" s="396"/>
      <c r="BE47" s="396"/>
      <c r="BF47" s="396"/>
      <c r="BG47" s="396"/>
      <c r="BH47" s="396"/>
      <c r="BI47" s="396"/>
      <c r="BJ47" s="396"/>
      <c r="BK47" s="396"/>
      <c r="BL47" s="396"/>
      <c r="BM47" s="396"/>
      <c r="BN47" s="396"/>
      <c r="BO47" s="396"/>
      <c r="BP47" s="396"/>
      <c r="BQ47" s="396"/>
      <c r="BR47" s="396"/>
      <c r="BS47" s="396"/>
      <c r="BT47" s="396"/>
      <c r="BU47" s="396"/>
      <c r="BV47" s="396"/>
      <c r="BW47" s="396"/>
      <c r="BX47" s="396"/>
      <c r="BY47" s="396"/>
      <c r="BZ47" s="396"/>
      <c r="CA47" s="396"/>
      <c r="CB47" s="396"/>
      <c r="CC47" s="396"/>
      <c r="CD47" s="396"/>
      <c r="CE47" s="396"/>
      <c r="CF47" s="396"/>
      <c r="CG47" s="396"/>
      <c r="CH47" s="396"/>
      <c r="CI47" s="396"/>
      <c r="CJ47" s="396"/>
      <c r="CK47" s="396"/>
      <c r="CL47" s="396"/>
      <c r="CM47" s="396"/>
      <c r="CN47" s="396"/>
      <c r="CO47" s="396"/>
      <c r="CP47" s="396"/>
      <c r="CQ47" s="396"/>
      <c r="CR47" s="396"/>
      <c r="CS47" s="396"/>
      <c r="CT47" s="396"/>
      <c r="CU47" s="396"/>
      <c r="CV47" s="396"/>
      <c r="CW47" s="396"/>
      <c r="CX47" s="396"/>
      <c r="CY47" s="396"/>
      <c r="CZ47" s="396"/>
      <c r="DA47" s="396"/>
      <c r="DB47" s="396"/>
      <c r="DC47" s="396"/>
      <c r="DD47" s="396"/>
      <c r="DE47" s="396"/>
      <c r="DF47" s="396"/>
      <c r="DG47" s="396"/>
      <c r="DH47" s="396"/>
      <c r="DI47" s="396"/>
      <c r="DJ47" s="396"/>
      <c r="DK47" s="396"/>
      <c r="DL47" s="396"/>
      <c r="DM47" s="396"/>
      <c r="DN47" s="396"/>
      <c r="DO47" s="396"/>
      <c r="DP47" s="396"/>
      <c r="DQ47" s="396"/>
      <c r="DR47" s="396"/>
      <c r="DS47" s="396"/>
      <c r="DT47" s="396"/>
      <c r="DU47" s="396"/>
      <c r="DV47" s="396"/>
      <c r="DW47" s="396"/>
      <c r="DX47" s="396"/>
      <c r="DY47" s="396"/>
      <c r="DZ47" s="396"/>
      <c r="EA47" s="396"/>
      <c r="EB47" s="396"/>
      <c r="EC47" s="396"/>
      <c r="ED47" s="396"/>
      <c r="EE47" s="396"/>
      <c r="EF47" s="396"/>
      <c r="EG47" s="396"/>
      <c r="EH47" s="396"/>
      <c r="EI47" s="396"/>
      <c r="EJ47" s="396"/>
      <c r="EK47" s="396"/>
      <c r="EL47" s="396"/>
      <c r="EM47" s="396"/>
      <c r="EN47" s="396"/>
      <c r="EO47" s="396"/>
      <c r="EP47" s="396"/>
      <c r="EQ47" s="396"/>
      <c r="ER47" s="396"/>
      <c r="ES47" s="396"/>
      <c r="ET47" s="396"/>
      <c r="EU47" s="396"/>
      <c r="EV47" s="396"/>
      <c r="EW47" s="396"/>
      <c r="EX47" s="396"/>
      <c r="EY47" s="396"/>
      <c r="EZ47" s="396"/>
      <c r="FA47" s="396"/>
      <c r="FB47" s="396"/>
      <c r="FC47" s="396"/>
      <c r="FD47" s="396"/>
      <c r="FE47" s="396"/>
      <c r="FF47" s="396"/>
      <c r="FG47" s="396"/>
      <c r="FH47" s="396"/>
      <c r="FI47" s="396"/>
      <c r="FJ47" s="396"/>
      <c r="FK47" s="396"/>
      <c r="FL47" s="396"/>
      <c r="FM47" s="396"/>
      <c r="FN47" s="396"/>
      <c r="FO47" s="396"/>
      <c r="FP47" s="396"/>
      <c r="FQ47" s="396"/>
      <c r="FR47" s="396"/>
      <c r="FS47" s="396"/>
      <c r="FT47" s="396"/>
      <c r="FU47" s="396"/>
      <c r="FV47" s="396"/>
      <c r="FW47" s="396"/>
      <c r="FX47" s="396"/>
      <c r="FY47" s="396"/>
      <c r="FZ47" s="396"/>
      <c r="GA47" s="396"/>
      <c r="GB47" s="396"/>
      <c r="GC47" s="396"/>
      <c r="GD47" s="396"/>
      <c r="GE47" s="396"/>
      <c r="GF47" s="396"/>
      <c r="GG47" s="396"/>
      <c r="GH47" s="396"/>
      <c r="GI47" s="396"/>
      <c r="GJ47" s="396"/>
      <c r="GK47" s="396"/>
      <c r="GL47" s="396"/>
      <c r="GM47" s="396"/>
      <c r="GN47" s="396"/>
      <c r="GO47" s="396"/>
      <c r="GP47" s="396"/>
      <c r="GQ47" s="396"/>
      <c r="GR47" s="396"/>
      <c r="GS47" s="396"/>
      <c r="GT47" s="396"/>
      <c r="GU47" s="396"/>
      <c r="GV47" s="396"/>
      <c r="GW47" s="396"/>
      <c r="GX47" s="396"/>
      <c r="GY47" s="396"/>
      <c r="GZ47" s="396"/>
      <c r="HA47" s="396"/>
      <c r="HB47" s="396"/>
      <c r="HC47" s="396"/>
      <c r="HD47" s="396"/>
      <c r="HE47" s="396"/>
      <c r="HF47" s="396"/>
      <c r="HG47" s="396"/>
      <c r="HH47" s="396"/>
      <c r="HI47" s="396"/>
      <c r="HJ47" s="396"/>
      <c r="HK47" s="396"/>
      <c r="HL47" s="396"/>
      <c r="HM47" s="396"/>
      <c r="HN47" s="396"/>
      <c r="HO47" s="396"/>
      <c r="HP47" s="396"/>
      <c r="HQ47" s="396"/>
      <c r="HR47" s="396"/>
      <c r="HS47" s="396"/>
      <c r="HT47" s="396"/>
      <c r="HU47" s="396"/>
      <c r="HV47" s="396"/>
      <c r="HW47" s="396"/>
      <c r="HX47" s="396"/>
      <c r="HY47" s="396"/>
      <c r="HZ47" s="396"/>
      <c r="IA47" s="396"/>
      <c r="IB47" s="396"/>
      <c r="IC47" s="396"/>
      <c r="ID47" s="396"/>
      <c r="IE47" s="396"/>
      <c r="IF47" s="396"/>
      <c r="IG47" s="396"/>
      <c r="IH47" s="396"/>
      <c r="II47" s="396"/>
      <c r="IJ47" s="396"/>
      <c r="IK47" s="396"/>
      <c r="IL47" s="396"/>
      <c r="IM47" s="396"/>
      <c r="IN47" s="396"/>
      <c r="IO47" s="396"/>
      <c r="IP47" s="396"/>
      <c r="IQ47" s="396"/>
      <c r="IR47" s="396"/>
    </row>
    <row r="48" spans="1:252" s="420" customFormat="1" ht="15.75">
      <c r="A48" s="406"/>
      <c r="B48" s="412"/>
      <c r="C48" s="422"/>
      <c r="D48" s="414"/>
      <c r="E48" s="414"/>
      <c r="F48" s="395"/>
      <c r="G48" s="396"/>
      <c r="H48" s="396"/>
      <c r="I48" s="396"/>
      <c r="J48" s="396"/>
      <c r="K48" s="396"/>
      <c r="L48" s="396"/>
      <c r="M48" s="396"/>
      <c r="N48" s="396"/>
      <c r="O48" s="396"/>
      <c r="P48" s="396"/>
      <c r="Q48" s="396"/>
      <c r="R48" s="396"/>
      <c r="S48" s="396"/>
      <c r="T48" s="396"/>
      <c r="U48" s="396"/>
      <c r="V48" s="396"/>
      <c r="W48" s="396"/>
      <c r="X48" s="396"/>
      <c r="Y48" s="396"/>
      <c r="Z48" s="396"/>
      <c r="AA48" s="396"/>
      <c r="AB48" s="396"/>
      <c r="AC48" s="396"/>
      <c r="AD48" s="396"/>
      <c r="AE48" s="396"/>
      <c r="AF48" s="396"/>
      <c r="AG48" s="396"/>
      <c r="AH48" s="396"/>
      <c r="AI48" s="396"/>
      <c r="AJ48" s="396"/>
      <c r="AK48" s="396"/>
      <c r="AL48" s="396"/>
      <c r="AM48" s="396"/>
      <c r="AN48" s="396"/>
      <c r="AO48" s="396"/>
      <c r="AP48" s="396"/>
      <c r="AQ48" s="396"/>
      <c r="AR48" s="396"/>
      <c r="AS48" s="396"/>
      <c r="AT48" s="396"/>
      <c r="AU48" s="396"/>
      <c r="AV48" s="396"/>
      <c r="AW48" s="396"/>
      <c r="AX48" s="396"/>
      <c r="AY48" s="396"/>
      <c r="AZ48" s="396"/>
      <c r="BA48" s="396"/>
      <c r="BB48" s="396"/>
      <c r="BC48" s="396"/>
      <c r="BD48" s="396"/>
      <c r="BE48" s="396"/>
      <c r="BF48" s="396"/>
      <c r="BG48" s="396"/>
      <c r="BH48" s="396"/>
      <c r="BI48" s="396"/>
      <c r="BJ48" s="396"/>
      <c r="BK48" s="396"/>
      <c r="BL48" s="396"/>
      <c r="BM48" s="396"/>
      <c r="BN48" s="396"/>
      <c r="BO48" s="396"/>
      <c r="BP48" s="396"/>
      <c r="BQ48" s="396"/>
      <c r="BR48" s="396"/>
      <c r="BS48" s="396"/>
      <c r="BT48" s="396"/>
      <c r="BU48" s="396"/>
      <c r="BV48" s="396"/>
      <c r="BW48" s="396"/>
      <c r="BX48" s="396"/>
      <c r="BY48" s="396"/>
      <c r="BZ48" s="396"/>
      <c r="CA48" s="396"/>
      <c r="CB48" s="396"/>
      <c r="CC48" s="396"/>
      <c r="CD48" s="396"/>
      <c r="CE48" s="396"/>
      <c r="CF48" s="396"/>
      <c r="CG48" s="396"/>
      <c r="CH48" s="396"/>
      <c r="CI48" s="396"/>
      <c r="CJ48" s="396"/>
      <c r="CK48" s="396"/>
      <c r="CL48" s="396"/>
      <c r="CM48" s="396"/>
      <c r="CN48" s="396"/>
      <c r="CO48" s="396"/>
      <c r="CP48" s="396"/>
      <c r="CQ48" s="396"/>
      <c r="CR48" s="396"/>
      <c r="CS48" s="396"/>
      <c r="CT48" s="396"/>
      <c r="CU48" s="396"/>
      <c r="CV48" s="396"/>
      <c r="CW48" s="396"/>
      <c r="CX48" s="396"/>
      <c r="CY48" s="396"/>
      <c r="CZ48" s="396"/>
      <c r="DA48" s="396"/>
      <c r="DB48" s="396"/>
      <c r="DC48" s="396"/>
      <c r="DD48" s="396"/>
      <c r="DE48" s="396"/>
      <c r="DF48" s="396"/>
      <c r="DG48" s="396"/>
      <c r="DH48" s="396"/>
      <c r="DI48" s="396"/>
      <c r="DJ48" s="396"/>
      <c r="DK48" s="396"/>
      <c r="DL48" s="396"/>
      <c r="DM48" s="396"/>
      <c r="DN48" s="396"/>
      <c r="DO48" s="396"/>
      <c r="DP48" s="396"/>
      <c r="DQ48" s="396"/>
      <c r="DR48" s="396"/>
      <c r="DS48" s="396"/>
      <c r="DT48" s="396"/>
      <c r="DU48" s="396"/>
      <c r="DV48" s="396"/>
      <c r="DW48" s="396"/>
      <c r="DX48" s="396"/>
      <c r="DY48" s="396"/>
      <c r="DZ48" s="396"/>
      <c r="EA48" s="396"/>
      <c r="EB48" s="396"/>
      <c r="EC48" s="396"/>
      <c r="ED48" s="396"/>
      <c r="EE48" s="396"/>
      <c r="EF48" s="396"/>
      <c r="EG48" s="396"/>
      <c r="EH48" s="396"/>
      <c r="EI48" s="396"/>
      <c r="EJ48" s="396"/>
      <c r="EK48" s="396"/>
      <c r="EL48" s="396"/>
      <c r="EM48" s="396"/>
      <c r="EN48" s="396"/>
      <c r="EO48" s="396"/>
      <c r="EP48" s="396"/>
      <c r="EQ48" s="396"/>
      <c r="ER48" s="396"/>
      <c r="ES48" s="396"/>
      <c r="ET48" s="396"/>
      <c r="EU48" s="396"/>
      <c r="EV48" s="396"/>
      <c r="EW48" s="396"/>
      <c r="EX48" s="396"/>
      <c r="EY48" s="396"/>
      <c r="EZ48" s="396"/>
      <c r="FA48" s="396"/>
      <c r="FB48" s="396"/>
      <c r="FC48" s="396"/>
      <c r="FD48" s="396"/>
      <c r="FE48" s="396"/>
      <c r="FF48" s="396"/>
      <c r="FG48" s="396"/>
      <c r="FH48" s="396"/>
      <c r="FI48" s="396"/>
      <c r="FJ48" s="396"/>
      <c r="FK48" s="396"/>
      <c r="FL48" s="396"/>
      <c r="FM48" s="396"/>
      <c r="FN48" s="396"/>
      <c r="FO48" s="396"/>
      <c r="FP48" s="396"/>
      <c r="FQ48" s="396"/>
      <c r="FR48" s="396"/>
      <c r="FS48" s="396"/>
      <c r="FT48" s="396"/>
      <c r="FU48" s="396"/>
      <c r="FV48" s="396"/>
      <c r="FW48" s="396"/>
      <c r="FX48" s="396"/>
      <c r="FY48" s="396"/>
      <c r="FZ48" s="396"/>
      <c r="GA48" s="396"/>
      <c r="GB48" s="396"/>
      <c r="GC48" s="396"/>
      <c r="GD48" s="396"/>
      <c r="GE48" s="396"/>
      <c r="GF48" s="396"/>
      <c r="GG48" s="396"/>
      <c r="GH48" s="396"/>
      <c r="GI48" s="396"/>
      <c r="GJ48" s="396"/>
      <c r="GK48" s="396"/>
      <c r="GL48" s="396"/>
      <c r="GM48" s="396"/>
      <c r="GN48" s="396"/>
      <c r="GO48" s="396"/>
      <c r="GP48" s="396"/>
      <c r="GQ48" s="396"/>
      <c r="GR48" s="396"/>
      <c r="GS48" s="396"/>
      <c r="GT48" s="396"/>
      <c r="GU48" s="396"/>
      <c r="GV48" s="396"/>
      <c r="GW48" s="396"/>
      <c r="GX48" s="396"/>
      <c r="GY48" s="396"/>
      <c r="GZ48" s="396"/>
      <c r="HA48" s="396"/>
      <c r="HB48" s="396"/>
      <c r="HC48" s="396"/>
      <c r="HD48" s="396"/>
      <c r="HE48" s="396"/>
      <c r="HF48" s="396"/>
      <c r="HG48" s="396"/>
      <c r="HH48" s="396"/>
      <c r="HI48" s="396"/>
      <c r="HJ48" s="396"/>
      <c r="HK48" s="396"/>
      <c r="HL48" s="396"/>
      <c r="HM48" s="396"/>
      <c r="HN48" s="396"/>
      <c r="HO48" s="396"/>
      <c r="HP48" s="396"/>
      <c r="HQ48" s="396"/>
      <c r="HR48" s="396"/>
      <c r="HS48" s="396"/>
      <c r="HT48" s="396"/>
      <c r="HU48" s="396"/>
      <c r="HV48" s="396"/>
      <c r="HW48" s="396"/>
      <c r="HX48" s="396"/>
      <c r="HY48" s="396"/>
      <c r="HZ48" s="396"/>
      <c r="IA48" s="396"/>
      <c r="IB48" s="396"/>
      <c r="IC48" s="396"/>
      <c r="ID48" s="396"/>
      <c r="IE48" s="396"/>
      <c r="IF48" s="396"/>
      <c r="IG48" s="396"/>
      <c r="IH48" s="396"/>
      <c r="II48" s="396"/>
      <c r="IJ48" s="396"/>
      <c r="IK48" s="396"/>
      <c r="IL48" s="396"/>
      <c r="IM48" s="396"/>
      <c r="IN48" s="396"/>
      <c r="IO48" s="396"/>
      <c r="IP48" s="396"/>
      <c r="IQ48" s="396"/>
      <c r="IR48" s="396"/>
    </row>
    <row r="49" spans="1:252" s="420" customFormat="1" ht="15.75">
      <c r="A49" s="406"/>
      <c r="B49" s="421"/>
      <c r="C49" s="422"/>
      <c r="D49" s="414"/>
      <c r="E49" s="414"/>
      <c r="F49" s="395"/>
      <c r="G49" s="396"/>
      <c r="H49" s="396"/>
      <c r="I49" s="396"/>
      <c r="J49" s="396"/>
      <c r="K49" s="396"/>
      <c r="L49" s="396"/>
      <c r="M49" s="396"/>
      <c r="N49" s="396"/>
      <c r="O49" s="396"/>
      <c r="P49" s="396"/>
      <c r="Q49" s="396"/>
      <c r="R49" s="396"/>
      <c r="S49" s="396"/>
      <c r="T49" s="396"/>
      <c r="U49" s="396"/>
      <c r="V49" s="396"/>
      <c r="W49" s="396"/>
      <c r="X49" s="396"/>
      <c r="Y49" s="396"/>
      <c r="Z49" s="396"/>
      <c r="AA49" s="396"/>
      <c r="AB49" s="396"/>
      <c r="AC49" s="396"/>
      <c r="AD49" s="396"/>
      <c r="AE49" s="396"/>
      <c r="AF49" s="396"/>
      <c r="AG49" s="396"/>
      <c r="AH49" s="396"/>
      <c r="AI49" s="396"/>
      <c r="AJ49" s="396"/>
      <c r="AK49" s="396"/>
      <c r="AL49" s="396"/>
      <c r="AM49" s="396"/>
      <c r="AN49" s="396"/>
      <c r="AO49" s="396"/>
      <c r="AP49" s="396"/>
      <c r="AQ49" s="396"/>
      <c r="AR49" s="396"/>
      <c r="AS49" s="396"/>
      <c r="AT49" s="396"/>
      <c r="AU49" s="396"/>
      <c r="AV49" s="396"/>
      <c r="AW49" s="396"/>
      <c r="AX49" s="396"/>
      <c r="AY49" s="396"/>
      <c r="AZ49" s="396"/>
      <c r="BA49" s="396"/>
      <c r="BB49" s="396"/>
      <c r="BC49" s="396"/>
      <c r="BD49" s="396"/>
      <c r="BE49" s="396"/>
      <c r="BF49" s="396"/>
      <c r="BG49" s="396"/>
      <c r="BH49" s="396"/>
      <c r="BI49" s="396"/>
      <c r="BJ49" s="396"/>
      <c r="BK49" s="396"/>
      <c r="BL49" s="396"/>
      <c r="BM49" s="396"/>
      <c r="BN49" s="396"/>
      <c r="BO49" s="396"/>
      <c r="BP49" s="396"/>
      <c r="BQ49" s="396"/>
      <c r="BR49" s="396"/>
      <c r="BS49" s="396"/>
      <c r="BT49" s="396"/>
      <c r="BU49" s="396"/>
      <c r="BV49" s="396"/>
      <c r="BW49" s="396"/>
      <c r="BX49" s="396"/>
      <c r="BY49" s="396"/>
      <c r="BZ49" s="396"/>
      <c r="CA49" s="396"/>
      <c r="CB49" s="396"/>
      <c r="CC49" s="396"/>
      <c r="CD49" s="396"/>
      <c r="CE49" s="396"/>
      <c r="CF49" s="396"/>
      <c r="CG49" s="396"/>
      <c r="CH49" s="396"/>
      <c r="CI49" s="396"/>
      <c r="CJ49" s="396"/>
      <c r="CK49" s="396"/>
      <c r="CL49" s="396"/>
      <c r="CM49" s="396"/>
      <c r="CN49" s="396"/>
      <c r="CO49" s="396"/>
      <c r="CP49" s="396"/>
      <c r="CQ49" s="396"/>
      <c r="CR49" s="396"/>
      <c r="CS49" s="396"/>
      <c r="CT49" s="396"/>
      <c r="CU49" s="396"/>
      <c r="CV49" s="396"/>
      <c r="CW49" s="396"/>
      <c r="CX49" s="396"/>
      <c r="CY49" s="396"/>
      <c r="CZ49" s="396"/>
      <c r="DA49" s="396"/>
      <c r="DB49" s="396"/>
      <c r="DC49" s="396"/>
      <c r="DD49" s="396"/>
      <c r="DE49" s="396"/>
      <c r="DF49" s="396"/>
      <c r="DG49" s="396"/>
      <c r="DH49" s="396"/>
      <c r="DI49" s="396"/>
      <c r="DJ49" s="396"/>
      <c r="DK49" s="396"/>
      <c r="DL49" s="396"/>
      <c r="DM49" s="396"/>
      <c r="DN49" s="396"/>
      <c r="DO49" s="396"/>
      <c r="DP49" s="396"/>
      <c r="DQ49" s="396"/>
      <c r="DR49" s="396"/>
      <c r="DS49" s="396"/>
      <c r="DT49" s="396"/>
      <c r="DU49" s="396"/>
      <c r="DV49" s="396"/>
      <c r="DW49" s="396"/>
      <c r="DX49" s="396"/>
      <c r="DY49" s="396"/>
      <c r="DZ49" s="396"/>
      <c r="EA49" s="396"/>
      <c r="EB49" s="396"/>
      <c r="EC49" s="396"/>
      <c r="ED49" s="396"/>
      <c r="EE49" s="396"/>
      <c r="EF49" s="396"/>
      <c r="EG49" s="396"/>
      <c r="EH49" s="396"/>
      <c r="EI49" s="396"/>
      <c r="EJ49" s="396"/>
      <c r="EK49" s="396"/>
      <c r="EL49" s="396"/>
      <c r="EM49" s="396"/>
      <c r="EN49" s="396"/>
      <c r="EO49" s="396"/>
      <c r="EP49" s="396"/>
      <c r="EQ49" s="396"/>
      <c r="ER49" s="396"/>
      <c r="ES49" s="396"/>
      <c r="ET49" s="396"/>
      <c r="EU49" s="396"/>
      <c r="EV49" s="396"/>
      <c r="EW49" s="396"/>
      <c r="EX49" s="396"/>
      <c r="EY49" s="396"/>
      <c r="EZ49" s="396"/>
      <c r="FA49" s="396"/>
      <c r="FB49" s="396"/>
      <c r="FC49" s="396"/>
      <c r="FD49" s="396"/>
      <c r="FE49" s="396"/>
      <c r="FF49" s="396"/>
      <c r="FG49" s="396"/>
      <c r="FH49" s="396"/>
      <c r="FI49" s="396"/>
      <c r="FJ49" s="396"/>
      <c r="FK49" s="396"/>
      <c r="FL49" s="396"/>
      <c r="FM49" s="396"/>
      <c r="FN49" s="396"/>
      <c r="FO49" s="396"/>
      <c r="FP49" s="396"/>
      <c r="FQ49" s="396"/>
      <c r="FR49" s="396"/>
      <c r="FS49" s="396"/>
      <c r="FT49" s="396"/>
      <c r="FU49" s="396"/>
      <c r="FV49" s="396"/>
      <c r="FW49" s="396"/>
      <c r="FX49" s="396"/>
      <c r="FY49" s="396"/>
      <c r="FZ49" s="396"/>
      <c r="GA49" s="396"/>
      <c r="GB49" s="396"/>
      <c r="GC49" s="396"/>
      <c r="GD49" s="396"/>
      <c r="GE49" s="396"/>
      <c r="GF49" s="396"/>
      <c r="GG49" s="396"/>
      <c r="GH49" s="396"/>
      <c r="GI49" s="396"/>
      <c r="GJ49" s="396"/>
      <c r="GK49" s="396"/>
      <c r="GL49" s="396"/>
      <c r="GM49" s="396"/>
      <c r="GN49" s="396"/>
      <c r="GO49" s="396"/>
      <c r="GP49" s="396"/>
      <c r="GQ49" s="396"/>
      <c r="GR49" s="396"/>
      <c r="GS49" s="396"/>
      <c r="GT49" s="396"/>
      <c r="GU49" s="396"/>
      <c r="GV49" s="396"/>
      <c r="GW49" s="396"/>
      <c r="GX49" s="396"/>
      <c r="GY49" s="396"/>
      <c r="GZ49" s="396"/>
      <c r="HA49" s="396"/>
      <c r="HB49" s="396"/>
      <c r="HC49" s="396"/>
      <c r="HD49" s="396"/>
      <c r="HE49" s="396"/>
      <c r="HF49" s="396"/>
      <c r="HG49" s="396"/>
      <c r="HH49" s="396"/>
      <c r="HI49" s="396"/>
      <c r="HJ49" s="396"/>
      <c r="HK49" s="396"/>
      <c r="HL49" s="396"/>
      <c r="HM49" s="396"/>
      <c r="HN49" s="396"/>
      <c r="HO49" s="396"/>
      <c r="HP49" s="396"/>
      <c r="HQ49" s="396"/>
      <c r="HR49" s="396"/>
      <c r="HS49" s="396"/>
      <c r="HT49" s="396"/>
      <c r="HU49" s="396"/>
      <c r="HV49" s="396"/>
      <c r="HW49" s="396"/>
      <c r="HX49" s="396"/>
      <c r="HY49" s="396"/>
      <c r="HZ49" s="396"/>
      <c r="IA49" s="396"/>
      <c r="IB49" s="396"/>
      <c r="IC49" s="396"/>
      <c r="ID49" s="396"/>
      <c r="IE49" s="396"/>
      <c r="IF49" s="396"/>
      <c r="IG49" s="396"/>
      <c r="IH49" s="396"/>
      <c r="II49" s="396"/>
      <c r="IJ49" s="396"/>
      <c r="IK49" s="396"/>
      <c r="IL49" s="396"/>
      <c r="IM49" s="396"/>
      <c r="IN49" s="396"/>
      <c r="IO49" s="396"/>
      <c r="IP49" s="396"/>
      <c r="IQ49" s="396"/>
      <c r="IR49" s="396"/>
    </row>
    <row r="50" spans="1:252" s="420" customFormat="1" ht="15.75">
      <c r="A50" s="406"/>
      <c r="B50" s="421"/>
      <c r="C50" s="422"/>
      <c r="D50" s="414"/>
      <c r="E50" s="414"/>
      <c r="F50" s="395"/>
      <c r="G50" s="396"/>
      <c r="H50" s="396"/>
      <c r="I50" s="396"/>
      <c r="J50" s="396"/>
      <c r="K50" s="396"/>
      <c r="L50" s="396"/>
      <c r="M50" s="396"/>
      <c r="N50" s="396"/>
      <c r="O50" s="396"/>
      <c r="P50" s="396"/>
      <c r="Q50" s="396"/>
      <c r="R50" s="396"/>
      <c r="S50" s="396"/>
      <c r="T50" s="396"/>
      <c r="U50" s="396"/>
      <c r="V50" s="396"/>
      <c r="W50" s="396"/>
      <c r="X50" s="396"/>
      <c r="Y50" s="396"/>
      <c r="Z50" s="396"/>
      <c r="AA50" s="396"/>
      <c r="AB50" s="396"/>
      <c r="AC50" s="396"/>
      <c r="AD50" s="396"/>
      <c r="AE50" s="396"/>
      <c r="AF50" s="396"/>
      <c r="AG50" s="396"/>
      <c r="AH50" s="396"/>
      <c r="AI50" s="396"/>
      <c r="AJ50" s="396"/>
      <c r="AK50" s="396"/>
      <c r="AL50" s="396"/>
      <c r="AM50" s="396"/>
      <c r="AN50" s="396"/>
      <c r="AO50" s="396"/>
      <c r="AP50" s="396"/>
      <c r="AQ50" s="396"/>
      <c r="AR50" s="396"/>
      <c r="AS50" s="396"/>
      <c r="AT50" s="396"/>
      <c r="AU50" s="396"/>
      <c r="AV50" s="396"/>
      <c r="AW50" s="396"/>
      <c r="AX50" s="396"/>
      <c r="AY50" s="396"/>
      <c r="AZ50" s="396"/>
      <c r="BA50" s="396"/>
      <c r="BB50" s="396"/>
      <c r="BC50" s="396"/>
      <c r="BD50" s="396"/>
      <c r="BE50" s="396"/>
      <c r="BF50" s="396"/>
      <c r="BG50" s="396"/>
      <c r="BH50" s="396"/>
      <c r="BI50" s="396"/>
      <c r="BJ50" s="396"/>
      <c r="BK50" s="396"/>
      <c r="BL50" s="396"/>
      <c r="BM50" s="396"/>
      <c r="BN50" s="396"/>
      <c r="BO50" s="396"/>
      <c r="BP50" s="396"/>
      <c r="BQ50" s="396"/>
      <c r="BR50" s="396"/>
      <c r="BS50" s="396"/>
      <c r="BT50" s="396"/>
      <c r="BU50" s="396"/>
      <c r="BV50" s="396"/>
      <c r="BW50" s="396"/>
      <c r="BX50" s="396"/>
      <c r="BY50" s="396"/>
      <c r="BZ50" s="396"/>
      <c r="CA50" s="396"/>
      <c r="CB50" s="396"/>
      <c r="CC50" s="396"/>
      <c r="CD50" s="396"/>
      <c r="CE50" s="396"/>
      <c r="CF50" s="396"/>
      <c r="CG50" s="396"/>
      <c r="CH50" s="396"/>
      <c r="CI50" s="396"/>
      <c r="CJ50" s="396"/>
      <c r="CK50" s="396"/>
      <c r="CL50" s="396"/>
      <c r="CM50" s="396"/>
      <c r="CN50" s="396"/>
      <c r="CO50" s="396"/>
      <c r="CP50" s="396"/>
      <c r="CQ50" s="396"/>
      <c r="CR50" s="396"/>
      <c r="CS50" s="396"/>
      <c r="CT50" s="396"/>
      <c r="CU50" s="396"/>
      <c r="CV50" s="396"/>
      <c r="CW50" s="396"/>
      <c r="CX50" s="396"/>
      <c r="CY50" s="396"/>
      <c r="CZ50" s="396"/>
      <c r="DA50" s="396"/>
      <c r="DB50" s="396"/>
      <c r="DC50" s="396"/>
      <c r="DD50" s="396"/>
      <c r="DE50" s="396"/>
      <c r="DF50" s="396"/>
      <c r="DG50" s="396"/>
      <c r="DH50" s="396"/>
      <c r="DI50" s="396"/>
      <c r="DJ50" s="396"/>
      <c r="DK50" s="396"/>
      <c r="DL50" s="396"/>
      <c r="DM50" s="396"/>
      <c r="DN50" s="396"/>
      <c r="DO50" s="396"/>
      <c r="DP50" s="396"/>
      <c r="DQ50" s="396"/>
      <c r="DR50" s="396"/>
      <c r="DS50" s="396"/>
      <c r="DT50" s="396"/>
      <c r="DU50" s="396"/>
      <c r="DV50" s="396"/>
      <c r="DW50" s="396"/>
      <c r="DX50" s="396"/>
      <c r="DY50" s="396"/>
      <c r="DZ50" s="396"/>
      <c r="EA50" s="396"/>
      <c r="EB50" s="396"/>
      <c r="EC50" s="396"/>
      <c r="ED50" s="396"/>
      <c r="EE50" s="396"/>
      <c r="EF50" s="396"/>
      <c r="EG50" s="396"/>
      <c r="EH50" s="396"/>
      <c r="EI50" s="396"/>
      <c r="EJ50" s="396"/>
      <c r="EK50" s="396"/>
      <c r="EL50" s="396"/>
      <c r="EM50" s="396"/>
      <c r="EN50" s="396"/>
      <c r="EO50" s="396"/>
      <c r="EP50" s="396"/>
      <c r="EQ50" s="396"/>
      <c r="ER50" s="396"/>
      <c r="ES50" s="396"/>
      <c r="ET50" s="396"/>
      <c r="EU50" s="396"/>
      <c r="EV50" s="396"/>
      <c r="EW50" s="396"/>
      <c r="EX50" s="396"/>
      <c r="EY50" s="396"/>
      <c r="EZ50" s="396"/>
      <c r="FA50" s="396"/>
      <c r="FB50" s="396"/>
      <c r="FC50" s="396"/>
      <c r="FD50" s="396"/>
      <c r="FE50" s="396"/>
      <c r="FF50" s="396"/>
      <c r="FG50" s="396"/>
      <c r="FH50" s="396"/>
      <c r="FI50" s="396"/>
      <c r="FJ50" s="396"/>
      <c r="FK50" s="396"/>
      <c r="FL50" s="396"/>
      <c r="FM50" s="396"/>
      <c r="FN50" s="396"/>
      <c r="FO50" s="396"/>
      <c r="FP50" s="396"/>
      <c r="FQ50" s="396"/>
      <c r="FR50" s="396"/>
      <c r="FS50" s="396"/>
      <c r="FT50" s="396"/>
      <c r="FU50" s="396"/>
      <c r="FV50" s="396"/>
      <c r="FW50" s="396"/>
      <c r="FX50" s="396"/>
      <c r="FY50" s="396"/>
      <c r="FZ50" s="396"/>
      <c r="GA50" s="396"/>
      <c r="GB50" s="396"/>
      <c r="GC50" s="396"/>
      <c r="GD50" s="396"/>
      <c r="GE50" s="396"/>
      <c r="GF50" s="396"/>
      <c r="GG50" s="396"/>
      <c r="GH50" s="396"/>
      <c r="GI50" s="396"/>
      <c r="GJ50" s="396"/>
      <c r="GK50" s="396"/>
      <c r="GL50" s="396"/>
      <c r="GM50" s="396"/>
      <c r="GN50" s="396"/>
      <c r="GO50" s="396"/>
      <c r="GP50" s="396"/>
      <c r="GQ50" s="396"/>
      <c r="GR50" s="396"/>
      <c r="GS50" s="396"/>
      <c r="GT50" s="396"/>
      <c r="GU50" s="396"/>
      <c r="GV50" s="396"/>
      <c r="GW50" s="396"/>
      <c r="GX50" s="396"/>
      <c r="GY50" s="396"/>
      <c r="GZ50" s="396"/>
      <c r="HA50" s="396"/>
      <c r="HB50" s="396"/>
      <c r="HC50" s="396"/>
      <c r="HD50" s="396"/>
      <c r="HE50" s="396"/>
      <c r="HF50" s="396"/>
      <c r="HG50" s="396"/>
      <c r="HH50" s="396"/>
      <c r="HI50" s="396"/>
      <c r="HJ50" s="396"/>
      <c r="HK50" s="396"/>
      <c r="HL50" s="396"/>
      <c r="HM50" s="396"/>
      <c r="HN50" s="396"/>
      <c r="HO50" s="396"/>
      <c r="HP50" s="396"/>
      <c r="HQ50" s="396"/>
      <c r="HR50" s="396"/>
      <c r="HS50" s="396"/>
      <c r="HT50" s="396"/>
      <c r="HU50" s="396"/>
      <c r="HV50" s="396"/>
      <c r="HW50" s="396"/>
      <c r="HX50" s="396"/>
      <c r="HY50" s="396"/>
      <c r="HZ50" s="396"/>
      <c r="IA50" s="396"/>
      <c r="IB50" s="396"/>
      <c r="IC50" s="396"/>
      <c r="ID50" s="396"/>
      <c r="IE50" s="396"/>
      <c r="IF50" s="396"/>
      <c r="IG50" s="396"/>
      <c r="IH50" s="396"/>
      <c r="II50" s="396"/>
      <c r="IJ50" s="396"/>
      <c r="IK50" s="396"/>
      <c r="IL50" s="396"/>
      <c r="IM50" s="396"/>
      <c r="IN50" s="396"/>
      <c r="IO50" s="396"/>
      <c r="IP50" s="396"/>
      <c r="IQ50" s="396"/>
      <c r="IR50" s="396"/>
    </row>
    <row r="51" spans="1:252" s="420" customFormat="1" ht="15.75">
      <c r="A51" s="406"/>
      <c r="B51" s="421"/>
      <c r="C51" s="422"/>
      <c r="D51" s="414"/>
      <c r="E51" s="414"/>
      <c r="F51" s="395"/>
      <c r="G51" s="396"/>
      <c r="H51" s="396"/>
      <c r="I51" s="396"/>
      <c r="J51" s="396"/>
      <c r="K51" s="396"/>
      <c r="L51" s="396"/>
      <c r="M51" s="396"/>
      <c r="N51" s="396"/>
      <c r="O51" s="396"/>
      <c r="P51" s="396"/>
      <c r="Q51" s="396"/>
      <c r="R51" s="396"/>
      <c r="S51" s="396"/>
      <c r="T51" s="396"/>
      <c r="U51" s="396"/>
      <c r="V51" s="396"/>
      <c r="W51" s="396"/>
      <c r="X51" s="396"/>
      <c r="Y51" s="396"/>
      <c r="Z51" s="396"/>
      <c r="AA51" s="396"/>
      <c r="AB51" s="396"/>
      <c r="AC51" s="396"/>
      <c r="AD51" s="396"/>
      <c r="AE51" s="396"/>
      <c r="AF51" s="396"/>
      <c r="AG51" s="396"/>
      <c r="AH51" s="396"/>
      <c r="AI51" s="396"/>
      <c r="AJ51" s="396"/>
      <c r="AK51" s="396"/>
      <c r="AL51" s="396"/>
      <c r="AM51" s="396"/>
      <c r="AN51" s="396"/>
      <c r="AO51" s="396"/>
      <c r="AP51" s="396"/>
      <c r="AQ51" s="396"/>
      <c r="AR51" s="396"/>
      <c r="AS51" s="396"/>
      <c r="AT51" s="396"/>
      <c r="AU51" s="396"/>
      <c r="AV51" s="396"/>
      <c r="AW51" s="396"/>
      <c r="AX51" s="396"/>
      <c r="AY51" s="396"/>
      <c r="AZ51" s="396"/>
      <c r="BA51" s="396"/>
      <c r="BB51" s="396"/>
      <c r="BC51" s="396"/>
      <c r="BD51" s="396"/>
      <c r="BE51" s="396"/>
      <c r="BF51" s="396"/>
      <c r="BG51" s="396"/>
      <c r="BH51" s="396"/>
      <c r="BI51" s="396"/>
      <c r="BJ51" s="396"/>
      <c r="BK51" s="396"/>
      <c r="BL51" s="396"/>
      <c r="BM51" s="396"/>
      <c r="BN51" s="396"/>
      <c r="BO51" s="396"/>
      <c r="BP51" s="396"/>
      <c r="BQ51" s="396"/>
      <c r="BR51" s="396"/>
      <c r="BS51" s="396"/>
      <c r="BT51" s="396"/>
      <c r="BU51" s="396"/>
      <c r="BV51" s="396"/>
      <c r="BW51" s="396"/>
      <c r="BX51" s="396"/>
      <c r="BY51" s="396"/>
      <c r="BZ51" s="396"/>
      <c r="CA51" s="396"/>
      <c r="CB51" s="396"/>
      <c r="CC51" s="396"/>
      <c r="CD51" s="396"/>
      <c r="CE51" s="396"/>
      <c r="CF51" s="396"/>
      <c r="CG51" s="396"/>
      <c r="CH51" s="396"/>
      <c r="CI51" s="396"/>
      <c r="CJ51" s="396"/>
      <c r="CK51" s="396"/>
      <c r="CL51" s="396"/>
      <c r="CM51" s="396"/>
      <c r="CN51" s="396"/>
      <c r="CO51" s="396"/>
      <c r="CP51" s="396"/>
      <c r="CQ51" s="396"/>
      <c r="CR51" s="396"/>
      <c r="CS51" s="396"/>
      <c r="CT51" s="396"/>
      <c r="CU51" s="396"/>
      <c r="CV51" s="396"/>
      <c r="CW51" s="396"/>
      <c r="CX51" s="396"/>
      <c r="CY51" s="396"/>
      <c r="CZ51" s="396"/>
      <c r="DA51" s="396"/>
      <c r="DB51" s="396"/>
      <c r="DC51" s="396"/>
      <c r="DD51" s="396"/>
      <c r="DE51" s="396"/>
      <c r="DF51" s="396"/>
      <c r="DG51" s="396"/>
      <c r="DH51" s="396"/>
      <c r="DI51" s="396"/>
      <c r="DJ51" s="396"/>
      <c r="DK51" s="396"/>
      <c r="DL51" s="396"/>
      <c r="DM51" s="396"/>
      <c r="DN51" s="396"/>
      <c r="DO51" s="396"/>
      <c r="DP51" s="396"/>
      <c r="DQ51" s="396"/>
      <c r="DR51" s="396"/>
      <c r="DS51" s="396"/>
      <c r="DT51" s="396"/>
      <c r="DU51" s="396"/>
      <c r="DV51" s="396"/>
      <c r="DW51" s="396"/>
      <c r="DX51" s="396"/>
      <c r="DY51" s="396"/>
      <c r="DZ51" s="396"/>
      <c r="EA51" s="396"/>
      <c r="EB51" s="396"/>
      <c r="EC51" s="396"/>
      <c r="ED51" s="396"/>
      <c r="EE51" s="396"/>
      <c r="EF51" s="396"/>
      <c r="EG51" s="396"/>
      <c r="EH51" s="396"/>
      <c r="EI51" s="396"/>
      <c r="EJ51" s="396"/>
      <c r="EK51" s="396"/>
      <c r="EL51" s="396"/>
      <c r="EM51" s="396"/>
      <c r="EN51" s="396"/>
      <c r="EO51" s="396"/>
      <c r="EP51" s="396"/>
      <c r="EQ51" s="396"/>
      <c r="ER51" s="396"/>
      <c r="ES51" s="396"/>
      <c r="ET51" s="396"/>
      <c r="EU51" s="396"/>
      <c r="EV51" s="396"/>
      <c r="EW51" s="396"/>
      <c r="EX51" s="396"/>
      <c r="EY51" s="396"/>
      <c r="EZ51" s="396"/>
      <c r="FA51" s="396"/>
      <c r="FB51" s="396"/>
      <c r="FC51" s="396"/>
      <c r="FD51" s="396"/>
      <c r="FE51" s="396"/>
      <c r="FF51" s="396"/>
      <c r="FG51" s="396"/>
      <c r="FH51" s="396"/>
      <c r="FI51" s="396"/>
      <c r="FJ51" s="396"/>
      <c r="FK51" s="396"/>
      <c r="FL51" s="396"/>
      <c r="FM51" s="396"/>
      <c r="FN51" s="396"/>
      <c r="FO51" s="396"/>
      <c r="FP51" s="396"/>
      <c r="FQ51" s="396"/>
      <c r="FR51" s="396"/>
      <c r="FS51" s="396"/>
      <c r="FT51" s="396"/>
      <c r="FU51" s="396"/>
      <c r="FV51" s="396"/>
      <c r="FW51" s="396"/>
      <c r="FX51" s="396"/>
      <c r="FY51" s="396"/>
      <c r="FZ51" s="396"/>
      <c r="GA51" s="396"/>
      <c r="GB51" s="396"/>
      <c r="GC51" s="396"/>
      <c r="GD51" s="396"/>
      <c r="GE51" s="396"/>
      <c r="GF51" s="396"/>
      <c r="GG51" s="396"/>
      <c r="GH51" s="396"/>
      <c r="GI51" s="396"/>
      <c r="GJ51" s="396"/>
      <c r="GK51" s="396"/>
      <c r="GL51" s="396"/>
      <c r="GM51" s="396"/>
      <c r="GN51" s="396"/>
      <c r="GO51" s="396"/>
      <c r="GP51" s="396"/>
      <c r="GQ51" s="396"/>
      <c r="GR51" s="396"/>
      <c r="GS51" s="396"/>
      <c r="GT51" s="396"/>
      <c r="GU51" s="396"/>
      <c r="GV51" s="396"/>
      <c r="GW51" s="396"/>
      <c r="GX51" s="396"/>
      <c r="GY51" s="396"/>
      <c r="GZ51" s="396"/>
      <c r="HA51" s="396"/>
      <c r="HB51" s="396"/>
      <c r="HC51" s="396"/>
      <c r="HD51" s="396"/>
      <c r="HE51" s="396"/>
      <c r="HF51" s="396"/>
      <c r="HG51" s="396"/>
      <c r="HH51" s="396"/>
      <c r="HI51" s="396"/>
      <c r="HJ51" s="396"/>
      <c r="HK51" s="396"/>
      <c r="HL51" s="396"/>
      <c r="HM51" s="396"/>
      <c r="HN51" s="396"/>
      <c r="HO51" s="396"/>
      <c r="HP51" s="396"/>
      <c r="HQ51" s="396"/>
      <c r="HR51" s="396"/>
      <c r="HS51" s="396"/>
      <c r="HT51" s="396"/>
      <c r="HU51" s="396"/>
      <c r="HV51" s="396"/>
      <c r="HW51" s="396"/>
      <c r="HX51" s="396"/>
      <c r="HY51" s="396"/>
      <c r="HZ51" s="396"/>
      <c r="IA51" s="396"/>
      <c r="IB51" s="396"/>
      <c r="IC51" s="396"/>
      <c r="ID51" s="396"/>
      <c r="IE51" s="396"/>
      <c r="IF51" s="396"/>
      <c r="IG51" s="396"/>
      <c r="IH51" s="396"/>
      <c r="II51" s="396"/>
      <c r="IJ51" s="396"/>
      <c r="IK51" s="396"/>
      <c r="IL51" s="396"/>
      <c r="IM51" s="396"/>
      <c r="IN51" s="396"/>
      <c r="IO51" s="396"/>
      <c r="IP51" s="396"/>
      <c r="IQ51" s="396"/>
      <c r="IR51" s="396"/>
    </row>
    <row r="52" spans="1:252" s="420" customFormat="1" ht="15.75">
      <c r="A52" s="406"/>
      <c r="B52" s="421"/>
      <c r="C52" s="422"/>
      <c r="D52" s="414"/>
      <c r="E52" s="414"/>
      <c r="F52" s="395"/>
      <c r="G52" s="396"/>
      <c r="H52" s="396"/>
      <c r="I52" s="396"/>
      <c r="J52" s="396"/>
      <c r="K52" s="396"/>
      <c r="L52" s="396"/>
      <c r="M52" s="396"/>
      <c r="N52" s="396"/>
      <c r="O52" s="396"/>
      <c r="P52" s="396"/>
      <c r="Q52" s="396"/>
      <c r="R52" s="396"/>
      <c r="S52" s="396"/>
      <c r="T52" s="396"/>
      <c r="U52" s="396"/>
      <c r="V52" s="396"/>
      <c r="W52" s="396"/>
      <c r="X52" s="396"/>
      <c r="Y52" s="396"/>
      <c r="Z52" s="396"/>
      <c r="AA52" s="396"/>
      <c r="AB52" s="396"/>
      <c r="AC52" s="396"/>
      <c r="AD52" s="396"/>
      <c r="AE52" s="396"/>
      <c r="AF52" s="396"/>
      <c r="AG52" s="396"/>
      <c r="AH52" s="396"/>
      <c r="AI52" s="396"/>
      <c r="AJ52" s="396"/>
      <c r="AK52" s="396"/>
      <c r="AL52" s="396"/>
      <c r="AM52" s="396"/>
      <c r="AN52" s="396"/>
      <c r="AO52" s="396"/>
      <c r="AP52" s="396"/>
      <c r="AQ52" s="396"/>
      <c r="AR52" s="396"/>
      <c r="AS52" s="396"/>
      <c r="AT52" s="396"/>
      <c r="AU52" s="396"/>
      <c r="AV52" s="396"/>
      <c r="AW52" s="396"/>
      <c r="AX52" s="396"/>
      <c r="AY52" s="396"/>
      <c r="AZ52" s="396"/>
      <c r="BA52" s="396"/>
      <c r="BB52" s="396"/>
      <c r="BC52" s="396"/>
      <c r="BD52" s="396"/>
      <c r="BE52" s="396"/>
      <c r="BF52" s="396"/>
      <c r="BG52" s="396"/>
      <c r="BH52" s="396"/>
      <c r="BI52" s="396"/>
      <c r="BJ52" s="396"/>
      <c r="BK52" s="396"/>
      <c r="BL52" s="396"/>
      <c r="BM52" s="396"/>
      <c r="BN52" s="396"/>
      <c r="BO52" s="396"/>
      <c r="BP52" s="396"/>
      <c r="BQ52" s="396"/>
      <c r="BR52" s="396"/>
      <c r="BS52" s="396"/>
      <c r="BT52" s="396"/>
      <c r="BU52" s="396"/>
      <c r="BV52" s="396"/>
      <c r="BW52" s="396"/>
      <c r="BX52" s="396"/>
      <c r="BY52" s="396"/>
      <c r="BZ52" s="396"/>
      <c r="CA52" s="396"/>
      <c r="CB52" s="396"/>
      <c r="CC52" s="396"/>
      <c r="CD52" s="396"/>
      <c r="CE52" s="396"/>
      <c r="CF52" s="396"/>
      <c r="CG52" s="396"/>
      <c r="CH52" s="396"/>
      <c r="CI52" s="396"/>
      <c r="CJ52" s="396"/>
      <c r="CK52" s="396"/>
      <c r="CL52" s="396"/>
      <c r="CM52" s="396"/>
      <c r="CN52" s="396"/>
      <c r="CO52" s="396"/>
      <c r="CP52" s="396"/>
      <c r="CQ52" s="396"/>
      <c r="CR52" s="396"/>
      <c r="CS52" s="396"/>
      <c r="CT52" s="396"/>
      <c r="CU52" s="396"/>
      <c r="CV52" s="396"/>
      <c r="CW52" s="396"/>
      <c r="CX52" s="396"/>
      <c r="CY52" s="396"/>
      <c r="CZ52" s="396"/>
      <c r="DA52" s="396"/>
      <c r="DB52" s="396"/>
      <c r="DC52" s="396"/>
      <c r="DD52" s="396"/>
      <c r="DE52" s="396"/>
      <c r="DF52" s="396"/>
      <c r="DG52" s="396"/>
      <c r="DH52" s="396"/>
      <c r="DI52" s="396"/>
      <c r="DJ52" s="396"/>
      <c r="DK52" s="396"/>
      <c r="DL52" s="396"/>
      <c r="DM52" s="396"/>
      <c r="DN52" s="396"/>
      <c r="DO52" s="396"/>
      <c r="DP52" s="396"/>
      <c r="DQ52" s="396"/>
      <c r="DR52" s="396"/>
      <c r="DS52" s="396"/>
      <c r="DT52" s="396"/>
      <c r="DU52" s="396"/>
      <c r="DV52" s="396"/>
      <c r="DW52" s="396"/>
      <c r="DX52" s="396"/>
      <c r="DY52" s="396"/>
      <c r="DZ52" s="396"/>
      <c r="EA52" s="396"/>
      <c r="EB52" s="396"/>
      <c r="EC52" s="396"/>
      <c r="ED52" s="396"/>
      <c r="EE52" s="396"/>
      <c r="EF52" s="396"/>
      <c r="EG52" s="396"/>
      <c r="EH52" s="396"/>
      <c r="EI52" s="396"/>
      <c r="EJ52" s="396"/>
      <c r="EK52" s="396"/>
      <c r="EL52" s="396"/>
      <c r="EM52" s="396"/>
      <c r="EN52" s="396"/>
      <c r="EO52" s="396"/>
      <c r="EP52" s="396"/>
      <c r="EQ52" s="396"/>
      <c r="ER52" s="396"/>
      <c r="ES52" s="396"/>
      <c r="ET52" s="396"/>
      <c r="EU52" s="396"/>
      <c r="EV52" s="396"/>
      <c r="EW52" s="396"/>
      <c r="EX52" s="396"/>
      <c r="EY52" s="396"/>
      <c r="EZ52" s="396"/>
      <c r="FA52" s="396"/>
      <c r="FB52" s="396"/>
      <c r="FC52" s="396"/>
      <c r="FD52" s="396"/>
      <c r="FE52" s="396"/>
      <c r="FF52" s="396"/>
      <c r="FG52" s="396"/>
      <c r="FH52" s="396"/>
      <c r="FI52" s="396"/>
      <c r="FJ52" s="396"/>
      <c r="FK52" s="396"/>
      <c r="FL52" s="396"/>
      <c r="FM52" s="396"/>
      <c r="FN52" s="396"/>
      <c r="FO52" s="396"/>
      <c r="FP52" s="396"/>
      <c r="FQ52" s="396"/>
      <c r="FR52" s="396"/>
      <c r="FS52" s="396"/>
      <c r="FT52" s="396"/>
      <c r="FU52" s="396"/>
      <c r="FV52" s="396"/>
      <c r="FW52" s="396"/>
      <c r="FX52" s="396"/>
      <c r="FY52" s="396"/>
      <c r="FZ52" s="396"/>
      <c r="GA52" s="396"/>
      <c r="GB52" s="396"/>
      <c r="GC52" s="396"/>
      <c r="GD52" s="396"/>
      <c r="GE52" s="396"/>
      <c r="GF52" s="396"/>
      <c r="GG52" s="396"/>
      <c r="GH52" s="396"/>
      <c r="GI52" s="396"/>
      <c r="GJ52" s="396"/>
      <c r="GK52" s="396"/>
      <c r="GL52" s="396"/>
      <c r="GM52" s="396"/>
      <c r="GN52" s="396"/>
      <c r="GO52" s="396"/>
      <c r="GP52" s="396"/>
      <c r="GQ52" s="396"/>
      <c r="GR52" s="396"/>
      <c r="GS52" s="396"/>
      <c r="GT52" s="396"/>
      <c r="GU52" s="396"/>
      <c r="GV52" s="396"/>
      <c r="GW52" s="396"/>
      <c r="GX52" s="396"/>
      <c r="GY52" s="396"/>
      <c r="GZ52" s="396"/>
      <c r="HA52" s="396"/>
      <c r="HB52" s="396"/>
      <c r="HC52" s="396"/>
      <c r="HD52" s="396"/>
      <c r="HE52" s="396"/>
      <c r="HF52" s="396"/>
      <c r="HG52" s="396"/>
      <c r="HH52" s="396"/>
      <c r="HI52" s="396"/>
      <c r="HJ52" s="396"/>
      <c r="HK52" s="396"/>
      <c r="HL52" s="396"/>
      <c r="HM52" s="396"/>
      <c r="HN52" s="396"/>
      <c r="HO52" s="396"/>
      <c r="HP52" s="396"/>
      <c r="HQ52" s="396"/>
      <c r="HR52" s="396"/>
      <c r="HS52" s="396"/>
      <c r="HT52" s="396"/>
      <c r="HU52" s="396"/>
      <c r="HV52" s="396"/>
      <c r="HW52" s="396"/>
      <c r="HX52" s="396"/>
      <c r="HY52" s="396"/>
      <c r="HZ52" s="396"/>
      <c r="IA52" s="396"/>
      <c r="IB52" s="396"/>
      <c r="IC52" s="396"/>
      <c r="ID52" s="396"/>
      <c r="IE52" s="396"/>
      <c r="IF52" s="396"/>
      <c r="IG52" s="396"/>
      <c r="IH52" s="396"/>
      <c r="II52" s="396"/>
      <c r="IJ52" s="396"/>
      <c r="IK52" s="396"/>
      <c r="IL52" s="396"/>
      <c r="IM52" s="396"/>
      <c r="IN52" s="396"/>
      <c r="IO52" s="396"/>
      <c r="IP52" s="396"/>
      <c r="IQ52" s="396"/>
      <c r="IR52" s="396"/>
    </row>
    <row r="53" spans="1:252" s="420" customFormat="1" ht="18.75">
      <c r="A53" s="9"/>
      <c r="B53" s="421"/>
      <c r="C53" s="422"/>
      <c r="D53" s="414"/>
      <c r="E53" s="414"/>
      <c r="F53" s="395"/>
      <c r="G53" s="396"/>
      <c r="H53" s="396"/>
      <c r="I53" s="396"/>
      <c r="J53" s="396"/>
      <c r="K53" s="396"/>
      <c r="L53" s="396"/>
      <c r="M53" s="396"/>
      <c r="N53" s="396"/>
      <c r="O53" s="396"/>
      <c r="P53" s="396"/>
      <c r="Q53" s="396"/>
      <c r="R53" s="396"/>
      <c r="S53" s="396"/>
      <c r="T53" s="396"/>
      <c r="U53" s="396"/>
      <c r="V53" s="396"/>
      <c r="W53" s="396"/>
      <c r="X53" s="396"/>
      <c r="Y53" s="396"/>
      <c r="Z53" s="396"/>
      <c r="AA53" s="396"/>
      <c r="AB53" s="396"/>
      <c r="AC53" s="396"/>
      <c r="AD53" s="396"/>
      <c r="AE53" s="396"/>
      <c r="AF53" s="396"/>
      <c r="AG53" s="396"/>
      <c r="AH53" s="396"/>
      <c r="AI53" s="396"/>
      <c r="AJ53" s="396"/>
      <c r="AK53" s="396"/>
      <c r="AL53" s="396"/>
      <c r="AM53" s="396"/>
      <c r="AN53" s="396"/>
      <c r="AO53" s="396"/>
      <c r="AP53" s="396"/>
      <c r="AQ53" s="396"/>
      <c r="AR53" s="396"/>
      <c r="AS53" s="396"/>
      <c r="AT53" s="396"/>
      <c r="AU53" s="396"/>
      <c r="AV53" s="396"/>
      <c r="AW53" s="396"/>
      <c r="AX53" s="396"/>
      <c r="AY53" s="396"/>
      <c r="AZ53" s="396"/>
      <c r="BA53" s="396"/>
      <c r="BB53" s="396"/>
      <c r="BC53" s="396"/>
      <c r="BD53" s="396"/>
      <c r="BE53" s="396"/>
      <c r="BF53" s="396"/>
      <c r="BG53" s="396"/>
      <c r="BH53" s="396"/>
      <c r="BI53" s="396"/>
      <c r="BJ53" s="396"/>
      <c r="BK53" s="396"/>
      <c r="BL53" s="396"/>
      <c r="BM53" s="396"/>
      <c r="BN53" s="396"/>
      <c r="BO53" s="396"/>
      <c r="BP53" s="396"/>
      <c r="BQ53" s="396"/>
      <c r="BR53" s="396"/>
      <c r="BS53" s="396"/>
      <c r="BT53" s="396"/>
      <c r="BU53" s="396"/>
      <c r="BV53" s="396"/>
      <c r="BW53" s="396"/>
      <c r="BX53" s="396"/>
      <c r="BY53" s="396"/>
      <c r="BZ53" s="396"/>
      <c r="CA53" s="396"/>
      <c r="CB53" s="396"/>
      <c r="CC53" s="396"/>
      <c r="CD53" s="396"/>
      <c r="CE53" s="396"/>
      <c r="CF53" s="396"/>
      <c r="CG53" s="396"/>
      <c r="CH53" s="396"/>
      <c r="CI53" s="396"/>
      <c r="CJ53" s="396"/>
      <c r="CK53" s="396"/>
      <c r="CL53" s="396"/>
      <c r="CM53" s="396"/>
      <c r="CN53" s="396"/>
      <c r="CO53" s="396"/>
      <c r="CP53" s="396"/>
      <c r="CQ53" s="396"/>
      <c r="CR53" s="396"/>
      <c r="CS53" s="396"/>
      <c r="CT53" s="396"/>
      <c r="CU53" s="396"/>
      <c r="CV53" s="396"/>
      <c r="CW53" s="396"/>
      <c r="CX53" s="396"/>
      <c r="CY53" s="396"/>
      <c r="CZ53" s="396"/>
      <c r="DA53" s="396"/>
      <c r="DB53" s="396"/>
      <c r="DC53" s="396"/>
      <c r="DD53" s="396"/>
      <c r="DE53" s="396"/>
      <c r="DF53" s="396"/>
      <c r="DG53" s="396"/>
      <c r="DH53" s="396"/>
      <c r="DI53" s="396"/>
      <c r="DJ53" s="396"/>
      <c r="DK53" s="396"/>
      <c r="DL53" s="396"/>
      <c r="DM53" s="396"/>
      <c r="DN53" s="396"/>
      <c r="DO53" s="396"/>
      <c r="DP53" s="396"/>
      <c r="DQ53" s="396"/>
      <c r="DR53" s="396"/>
      <c r="DS53" s="396"/>
      <c r="DT53" s="396"/>
      <c r="DU53" s="396"/>
      <c r="DV53" s="396"/>
      <c r="DW53" s="396"/>
      <c r="DX53" s="396"/>
      <c r="DY53" s="396"/>
      <c r="DZ53" s="396"/>
      <c r="EA53" s="396"/>
      <c r="EB53" s="396"/>
      <c r="EC53" s="396"/>
      <c r="ED53" s="396"/>
      <c r="EE53" s="396"/>
      <c r="EF53" s="396"/>
      <c r="EG53" s="396"/>
      <c r="EH53" s="396"/>
      <c r="EI53" s="396"/>
      <c r="EJ53" s="396"/>
      <c r="EK53" s="396"/>
      <c r="EL53" s="396"/>
      <c r="EM53" s="396"/>
      <c r="EN53" s="396"/>
      <c r="EO53" s="396"/>
      <c r="EP53" s="396"/>
      <c r="EQ53" s="396"/>
      <c r="ER53" s="396"/>
      <c r="ES53" s="396"/>
      <c r="ET53" s="396"/>
      <c r="EU53" s="396"/>
      <c r="EV53" s="396"/>
      <c r="EW53" s="396"/>
      <c r="EX53" s="396"/>
      <c r="EY53" s="396"/>
      <c r="EZ53" s="396"/>
      <c r="FA53" s="396"/>
      <c r="FB53" s="396"/>
      <c r="FC53" s="396"/>
      <c r="FD53" s="396"/>
      <c r="FE53" s="396"/>
      <c r="FF53" s="396"/>
      <c r="FG53" s="396"/>
      <c r="FH53" s="396"/>
      <c r="FI53" s="396"/>
      <c r="FJ53" s="396"/>
      <c r="FK53" s="396"/>
      <c r="FL53" s="396"/>
      <c r="FM53" s="396"/>
      <c r="FN53" s="396"/>
      <c r="FO53" s="396"/>
      <c r="FP53" s="396"/>
      <c r="FQ53" s="396"/>
      <c r="FR53" s="396"/>
      <c r="FS53" s="396"/>
      <c r="FT53" s="396"/>
      <c r="FU53" s="396"/>
      <c r="FV53" s="396"/>
      <c r="FW53" s="396"/>
      <c r="FX53" s="396"/>
      <c r="FY53" s="396"/>
      <c r="FZ53" s="396"/>
      <c r="GA53" s="396"/>
      <c r="GB53" s="396"/>
      <c r="GC53" s="396"/>
      <c r="GD53" s="396"/>
      <c r="GE53" s="396"/>
      <c r="GF53" s="396"/>
      <c r="GG53" s="396"/>
      <c r="GH53" s="396"/>
      <c r="GI53" s="396"/>
      <c r="GJ53" s="396"/>
      <c r="GK53" s="396"/>
      <c r="GL53" s="396"/>
      <c r="GM53" s="396"/>
      <c r="GN53" s="396"/>
      <c r="GO53" s="396"/>
      <c r="GP53" s="396"/>
      <c r="GQ53" s="396"/>
      <c r="GR53" s="396"/>
      <c r="GS53" s="396"/>
      <c r="GT53" s="396"/>
      <c r="GU53" s="396"/>
      <c r="GV53" s="396"/>
      <c r="GW53" s="396"/>
      <c r="GX53" s="396"/>
      <c r="GY53" s="396"/>
      <c r="GZ53" s="396"/>
      <c r="HA53" s="396"/>
      <c r="HB53" s="396"/>
      <c r="HC53" s="396"/>
      <c r="HD53" s="396"/>
      <c r="HE53" s="396"/>
      <c r="HF53" s="396"/>
      <c r="HG53" s="396"/>
      <c r="HH53" s="396"/>
      <c r="HI53" s="396"/>
      <c r="HJ53" s="396"/>
      <c r="HK53" s="396"/>
      <c r="HL53" s="396"/>
      <c r="HM53" s="396"/>
      <c r="HN53" s="396"/>
      <c r="HO53" s="396"/>
      <c r="HP53" s="396"/>
      <c r="HQ53" s="396"/>
      <c r="HR53" s="396"/>
      <c r="HS53" s="396"/>
      <c r="HT53" s="396"/>
      <c r="HU53" s="396"/>
      <c r="HV53" s="396"/>
      <c r="HW53" s="396"/>
      <c r="HX53" s="396"/>
      <c r="HY53" s="396"/>
      <c r="HZ53" s="396"/>
      <c r="IA53" s="396"/>
      <c r="IB53" s="396"/>
      <c r="IC53" s="396"/>
      <c r="ID53" s="396"/>
      <c r="IE53" s="396"/>
      <c r="IF53" s="396"/>
      <c r="IG53" s="396"/>
      <c r="IH53" s="396"/>
      <c r="II53" s="396"/>
      <c r="IJ53" s="396"/>
      <c r="IK53" s="396"/>
      <c r="IL53" s="396"/>
      <c r="IM53" s="396"/>
      <c r="IN53" s="396"/>
      <c r="IO53" s="396"/>
      <c r="IP53" s="396"/>
      <c r="IQ53" s="396"/>
      <c r="IR53" s="396"/>
    </row>
    <row r="54" spans="1:252" s="420" customFormat="1" ht="18.75">
      <c r="A54" s="9"/>
      <c r="B54" s="421"/>
      <c r="C54" s="422"/>
      <c r="D54" s="414"/>
      <c r="E54" s="414"/>
      <c r="F54" s="395"/>
      <c r="G54" s="396"/>
      <c r="H54" s="396"/>
      <c r="I54" s="396"/>
      <c r="J54" s="396"/>
      <c r="K54" s="396"/>
      <c r="L54" s="396"/>
      <c r="M54" s="396"/>
      <c r="N54" s="396"/>
      <c r="O54" s="396"/>
      <c r="P54" s="396"/>
      <c r="Q54" s="396"/>
      <c r="R54" s="396"/>
      <c r="S54" s="396"/>
      <c r="T54" s="396"/>
      <c r="U54" s="396"/>
      <c r="V54" s="396"/>
      <c r="W54" s="396"/>
      <c r="X54" s="396"/>
      <c r="Y54" s="396"/>
      <c r="Z54" s="396"/>
      <c r="AA54" s="396"/>
      <c r="AB54" s="396"/>
      <c r="AC54" s="396"/>
      <c r="AD54" s="396"/>
      <c r="AE54" s="396"/>
      <c r="AF54" s="396"/>
      <c r="AG54" s="396"/>
      <c r="AH54" s="396"/>
      <c r="AI54" s="396"/>
      <c r="AJ54" s="396"/>
      <c r="AK54" s="396"/>
      <c r="AL54" s="396"/>
      <c r="AM54" s="396"/>
      <c r="AN54" s="396"/>
      <c r="AO54" s="396"/>
      <c r="AP54" s="396"/>
      <c r="AQ54" s="396"/>
      <c r="AR54" s="396"/>
      <c r="AS54" s="396"/>
      <c r="AT54" s="396"/>
      <c r="AU54" s="396"/>
      <c r="AV54" s="396"/>
      <c r="AW54" s="396"/>
      <c r="AX54" s="396"/>
      <c r="AY54" s="396"/>
      <c r="AZ54" s="396"/>
      <c r="BA54" s="396"/>
      <c r="BB54" s="396"/>
      <c r="BC54" s="396"/>
      <c r="BD54" s="396"/>
      <c r="BE54" s="396"/>
      <c r="BF54" s="396"/>
      <c r="BG54" s="396"/>
      <c r="BH54" s="396"/>
      <c r="BI54" s="396"/>
      <c r="BJ54" s="396"/>
      <c r="BK54" s="396"/>
      <c r="BL54" s="396"/>
      <c r="BM54" s="396"/>
      <c r="BN54" s="396"/>
      <c r="BO54" s="396"/>
      <c r="BP54" s="396"/>
      <c r="BQ54" s="396"/>
      <c r="BR54" s="396"/>
      <c r="BS54" s="396"/>
      <c r="BT54" s="396"/>
      <c r="BU54" s="396"/>
      <c r="BV54" s="396"/>
      <c r="BW54" s="396"/>
      <c r="BX54" s="396"/>
      <c r="BY54" s="396"/>
      <c r="BZ54" s="396"/>
      <c r="CA54" s="396"/>
      <c r="CB54" s="396"/>
      <c r="CC54" s="396"/>
      <c r="CD54" s="396"/>
      <c r="CE54" s="396"/>
      <c r="CF54" s="396"/>
      <c r="CG54" s="396"/>
      <c r="CH54" s="396"/>
      <c r="CI54" s="396"/>
      <c r="CJ54" s="396"/>
      <c r="CK54" s="396"/>
      <c r="CL54" s="396"/>
      <c r="CM54" s="396"/>
      <c r="CN54" s="396"/>
      <c r="CO54" s="396"/>
      <c r="CP54" s="396"/>
      <c r="CQ54" s="396"/>
      <c r="CR54" s="396"/>
      <c r="CS54" s="396"/>
      <c r="CT54" s="396"/>
      <c r="CU54" s="396"/>
      <c r="CV54" s="396"/>
      <c r="CW54" s="396"/>
      <c r="CX54" s="396"/>
      <c r="CY54" s="396"/>
      <c r="CZ54" s="396"/>
      <c r="DA54" s="396"/>
      <c r="DB54" s="396"/>
      <c r="DC54" s="396"/>
      <c r="DD54" s="396"/>
      <c r="DE54" s="396"/>
      <c r="DF54" s="396"/>
      <c r="DG54" s="396"/>
      <c r="DH54" s="396"/>
      <c r="DI54" s="396"/>
      <c r="DJ54" s="396"/>
      <c r="DK54" s="396"/>
      <c r="DL54" s="396"/>
      <c r="DM54" s="396"/>
      <c r="DN54" s="396"/>
      <c r="DO54" s="396"/>
      <c r="DP54" s="396"/>
      <c r="DQ54" s="396"/>
      <c r="DR54" s="396"/>
      <c r="DS54" s="396"/>
      <c r="DT54" s="396"/>
      <c r="DU54" s="396"/>
      <c r="DV54" s="396"/>
      <c r="DW54" s="396"/>
      <c r="DX54" s="396"/>
      <c r="DY54" s="396"/>
      <c r="DZ54" s="396"/>
      <c r="EA54" s="396"/>
      <c r="EB54" s="396"/>
      <c r="EC54" s="396"/>
      <c r="ED54" s="396"/>
      <c r="EE54" s="396"/>
      <c r="EF54" s="396"/>
      <c r="EG54" s="396"/>
      <c r="EH54" s="396"/>
      <c r="EI54" s="396"/>
      <c r="EJ54" s="396"/>
      <c r="EK54" s="396"/>
      <c r="EL54" s="396"/>
      <c r="EM54" s="396"/>
      <c r="EN54" s="396"/>
      <c r="EO54" s="396"/>
      <c r="EP54" s="396"/>
      <c r="EQ54" s="396"/>
      <c r="ER54" s="396"/>
      <c r="ES54" s="396"/>
      <c r="ET54" s="396"/>
      <c r="EU54" s="396"/>
      <c r="EV54" s="396"/>
      <c r="EW54" s="396"/>
      <c r="EX54" s="396"/>
      <c r="EY54" s="396"/>
      <c r="EZ54" s="396"/>
      <c r="FA54" s="396"/>
      <c r="FB54" s="396"/>
      <c r="FC54" s="396"/>
      <c r="FD54" s="396"/>
      <c r="FE54" s="396"/>
      <c r="FF54" s="396"/>
      <c r="FG54" s="396"/>
      <c r="FH54" s="396"/>
      <c r="FI54" s="396"/>
      <c r="FJ54" s="396"/>
      <c r="FK54" s="396"/>
      <c r="FL54" s="396"/>
      <c r="FM54" s="396"/>
      <c r="FN54" s="396"/>
      <c r="FO54" s="396"/>
      <c r="FP54" s="396"/>
      <c r="FQ54" s="396"/>
      <c r="FR54" s="396"/>
      <c r="FS54" s="396"/>
      <c r="FT54" s="396"/>
      <c r="FU54" s="396"/>
      <c r="FV54" s="396"/>
      <c r="FW54" s="396"/>
      <c r="FX54" s="396"/>
      <c r="FY54" s="396"/>
      <c r="FZ54" s="396"/>
      <c r="GA54" s="396"/>
      <c r="GB54" s="396"/>
      <c r="GC54" s="396"/>
      <c r="GD54" s="396"/>
      <c r="GE54" s="396"/>
      <c r="GF54" s="396"/>
      <c r="GG54" s="396"/>
      <c r="GH54" s="396"/>
      <c r="GI54" s="396"/>
      <c r="GJ54" s="396"/>
      <c r="GK54" s="396"/>
      <c r="GL54" s="396"/>
      <c r="GM54" s="396"/>
      <c r="GN54" s="396"/>
      <c r="GO54" s="396"/>
      <c r="GP54" s="396"/>
      <c r="GQ54" s="396"/>
      <c r="GR54" s="396"/>
      <c r="GS54" s="396"/>
      <c r="GT54" s="396"/>
      <c r="GU54" s="396"/>
      <c r="GV54" s="396"/>
      <c r="GW54" s="396"/>
      <c r="GX54" s="396"/>
      <c r="GY54" s="396"/>
      <c r="GZ54" s="396"/>
      <c r="HA54" s="396"/>
      <c r="HB54" s="396"/>
      <c r="HC54" s="396"/>
      <c r="HD54" s="396"/>
      <c r="HE54" s="396"/>
      <c r="HF54" s="396"/>
      <c r="HG54" s="396"/>
      <c r="HH54" s="396"/>
      <c r="HI54" s="396"/>
      <c r="HJ54" s="396"/>
      <c r="HK54" s="396"/>
      <c r="HL54" s="396"/>
      <c r="HM54" s="396"/>
      <c r="HN54" s="396"/>
      <c r="HO54" s="396"/>
      <c r="HP54" s="396"/>
      <c r="HQ54" s="396"/>
      <c r="HR54" s="396"/>
      <c r="HS54" s="396"/>
      <c r="HT54" s="396"/>
      <c r="HU54" s="396"/>
      <c r="HV54" s="396"/>
      <c r="HW54" s="396"/>
      <c r="HX54" s="396"/>
      <c r="HY54" s="396"/>
      <c r="HZ54" s="396"/>
      <c r="IA54" s="396"/>
      <c r="IB54" s="396"/>
      <c r="IC54" s="396"/>
      <c r="ID54" s="396"/>
      <c r="IE54" s="396"/>
      <c r="IF54" s="396"/>
      <c r="IG54" s="396"/>
      <c r="IH54" s="396"/>
      <c r="II54" s="396"/>
      <c r="IJ54" s="396"/>
      <c r="IK54" s="396"/>
      <c r="IL54" s="396"/>
      <c r="IM54" s="396"/>
      <c r="IN54" s="396"/>
      <c r="IO54" s="396"/>
      <c r="IP54" s="396"/>
      <c r="IQ54" s="396"/>
      <c r="IR54" s="396"/>
    </row>
    <row r="55" spans="1:252" s="420" customFormat="1" ht="18.75">
      <c r="A55" s="9"/>
      <c r="B55" s="421"/>
      <c r="C55" s="422"/>
      <c r="D55" s="414"/>
      <c r="E55" s="414"/>
      <c r="F55" s="395"/>
      <c r="G55" s="396"/>
      <c r="H55" s="396"/>
      <c r="I55" s="396"/>
      <c r="J55" s="396"/>
      <c r="K55" s="396"/>
      <c r="L55" s="396"/>
      <c r="M55" s="396"/>
      <c r="N55" s="396"/>
      <c r="O55" s="396"/>
      <c r="P55" s="396"/>
      <c r="Q55" s="396"/>
      <c r="R55" s="396"/>
      <c r="S55" s="396"/>
      <c r="T55" s="396"/>
      <c r="U55" s="396"/>
      <c r="V55" s="396"/>
      <c r="W55" s="396"/>
      <c r="X55" s="396"/>
      <c r="Y55" s="396"/>
      <c r="Z55" s="396"/>
      <c r="AA55" s="396"/>
      <c r="AB55" s="396"/>
      <c r="AC55" s="396"/>
      <c r="AD55" s="396"/>
      <c r="AE55" s="396"/>
      <c r="AF55" s="396"/>
      <c r="AG55" s="396"/>
      <c r="AH55" s="396"/>
      <c r="AI55" s="396"/>
      <c r="AJ55" s="396"/>
      <c r="AK55" s="396"/>
      <c r="AL55" s="396"/>
      <c r="AM55" s="396"/>
      <c r="AN55" s="396"/>
      <c r="AO55" s="396"/>
      <c r="AP55" s="396"/>
      <c r="AQ55" s="396"/>
      <c r="AR55" s="396"/>
      <c r="AS55" s="396"/>
      <c r="AT55" s="396"/>
      <c r="AU55" s="396"/>
      <c r="AV55" s="396"/>
      <c r="AW55" s="396"/>
      <c r="AX55" s="396"/>
      <c r="AY55" s="396"/>
      <c r="AZ55" s="396"/>
      <c r="BA55" s="396"/>
      <c r="BB55" s="396"/>
      <c r="BC55" s="396"/>
      <c r="BD55" s="396"/>
      <c r="BE55" s="396"/>
      <c r="BF55" s="396"/>
      <c r="BG55" s="396"/>
      <c r="BH55" s="396"/>
      <c r="BI55" s="396"/>
      <c r="BJ55" s="396"/>
      <c r="BK55" s="396"/>
      <c r="BL55" s="396"/>
      <c r="BM55" s="396"/>
      <c r="BN55" s="396"/>
      <c r="BO55" s="396"/>
      <c r="BP55" s="396"/>
      <c r="BQ55" s="396"/>
      <c r="BR55" s="396"/>
      <c r="BS55" s="396"/>
      <c r="BT55" s="396"/>
      <c r="BU55" s="396"/>
      <c r="BV55" s="396"/>
      <c r="BW55" s="396"/>
      <c r="BX55" s="396"/>
      <c r="BY55" s="396"/>
      <c r="BZ55" s="396"/>
      <c r="CA55" s="396"/>
      <c r="CB55" s="396"/>
      <c r="CC55" s="396"/>
      <c r="CD55" s="396"/>
      <c r="CE55" s="396"/>
      <c r="CF55" s="396"/>
      <c r="CG55" s="396"/>
      <c r="CH55" s="396"/>
      <c r="CI55" s="396"/>
      <c r="CJ55" s="396"/>
      <c r="CK55" s="396"/>
      <c r="CL55" s="396"/>
      <c r="CM55" s="396"/>
      <c r="CN55" s="396"/>
      <c r="CO55" s="396"/>
      <c r="CP55" s="396"/>
      <c r="CQ55" s="396"/>
      <c r="CR55" s="396"/>
      <c r="CS55" s="396"/>
      <c r="CT55" s="396"/>
      <c r="CU55" s="396"/>
      <c r="CV55" s="396"/>
      <c r="CW55" s="396"/>
      <c r="CX55" s="396"/>
      <c r="CY55" s="396"/>
      <c r="CZ55" s="396"/>
      <c r="DA55" s="396"/>
      <c r="DB55" s="396"/>
      <c r="DC55" s="396"/>
      <c r="DD55" s="396"/>
      <c r="DE55" s="396"/>
      <c r="DF55" s="396"/>
      <c r="DG55" s="396"/>
      <c r="DH55" s="396"/>
      <c r="DI55" s="396"/>
      <c r="DJ55" s="396"/>
      <c r="DK55" s="396"/>
      <c r="DL55" s="396"/>
      <c r="DM55" s="396"/>
      <c r="DN55" s="396"/>
      <c r="DO55" s="396"/>
      <c r="DP55" s="396"/>
      <c r="DQ55" s="396"/>
      <c r="DR55" s="396"/>
      <c r="DS55" s="396"/>
      <c r="DT55" s="396"/>
      <c r="DU55" s="396"/>
      <c r="DV55" s="396"/>
      <c r="DW55" s="396"/>
      <c r="DX55" s="396"/>
      <c r="DY55" s="396"/>
      <c r="DZ55" s="396"/>
      <c r="EA55" s="396"/>
      <c r="EB55" s="396"/>
      <c r="EC55" s="396"/>
      <c r="ED55" s="396"/>
      <c r="EE55" s="396"/>
      <c r="EF55" s="396"/>
      <c r="EG55" s="396"/>
      <c r="EH55" s="396"/>
      <c r="EI55" s="396"/>
      <c r="EJ55" s="396"/>
      <c r="EK55" s="396"/>
      <c r="EL55" s="396"/>
      <c r="EM55" s="396"/>
      <c r="EN55" s="396"/>
      <c r="EO55" s="396"/>
      <c r="EP55" s="396"/>
      <c r="EQ55" s="396"/>
      <c r="ER55" s="396"/>
      <c r="ES55" s="396"/>
      <c r="ET55" s="396"/>
      <c r="EU55" s="396"/>
      <c r="EV55" s="396"/>
      <c r="EW55" s="396"/>
      <c r="EX55" s="396"/>
      <c r="EY55" s="396"/>
      <c r="EZ55" s="396"/>
      <c r="FA55" s="396"/>
      <c r="FB55" s="396"/>
      <c r="FC55" s="396"/>
      <c r="FD55" s="396"/>
      <c r="FE55" s="396"/>
      <c r="FF55" s="396"/>
      <c r="FG55" s="396"/>
      <c r="FH55" s="396"/>
      <c r="FI55" s="396"/>
      <c r="FJ55" s="396"/>
      <c r="FK55" s="396"/>
      <c r="FL55" s="396"/>
      <c r="FM55" s="396"/>
      <c r="FN55" s="396"/>
      <c r="FO55" s="396"/>
      <c r="FP55" s="396"/>
      <c r="FQ55" s="396"/>
      <c r="FR55" s="396"/>
      <c r="FS55" s="396"/>
      <c r="FT55" s="396"/>
      <c r="FU55" s="396"/>
      <c r="FV55" s="396"/>
      <c r="FW55" s="396"/>
      <c r="FX55" s="396"/>
      <c r="FY55" s="396"/>
      <c r="FZ55" s="396"/>
      <c r="GA55" s="396"/>
      <c r="GB55" s="396"/>
      <c r="GC55" s="396"/>
      <c r="GD55" s="396"/>
      <c r="GE55" s="396"/>
      <c r="GF55" s="396"/>
      <c r="GG55" s="396"/>
      <c r="GH55" s="396"/>
      <c r="GI55" s="396"/>
      <c r="GJ55" s="396"/>
      <c r="GK55" s="396"/>
      <c r="GL55" s="396"/>
      <c r="GM55" s="396"/>
      <c r="GN55" s="396"/>
      <c r="GO55" s="396"/>
      <c r="GP55" s="396"/>
      <c r="GQ55" s="396"/>
      <c r="GR55" s="396"/>
      <c r="GS55" s="396"/>
      <c r="GT55" s="396"/>
      <c r="GU55" s="396"/>
      <c r="GV55" s="396"/>
      <c r="GW55" s="396"/>
      <c r="GX55" s="396"/>
      <c r="GY55" s="396"/>
      <c r="GZ55" s="396"/>
      <c r="HA55" s="396"/>
      <c r="HB55" s="396"/>
      <c r="HC55" s="396"/>
      <c r="HD55" s="396"/>
      <c r="HE55" s="396"/>
      <c r="HF55" s="396"/>
      <c r="HG55" s="396"/>
      <c r="HH55" s="396"/>
      <c r="HI55" s="396"/>
      <c r="HJ55" s="396"/>
      <c r="HK55" s="396"/>
      <c r="HL55" s="396"/>
      <c r="HM55" s="396"/>
      <c r="HN55" s="396"/>
      <c r="HO55" s="396"/>
      <c r="HP55" s="396"/>
      <c r="HQ55" s="396"/>
      <c r="HR55" s="396"/>
      <c r="HS55" s="396"/>
      <c r="HT55" s="396"/>
      <c r="HU55" s="396"/>
      <c r="HV55" s="396"/>
      <c r="HW55" s="396"/>
      <c r="HX55" s="396"/>
      <c r="HY55" s="396"/>
      <c r="HZ55" s="396"/>
      <c r="IA55" s="396"/>
      <c r="IB55" s="396"/>
      <c r="IC55" s="396"/>
      <c r="ID55" s="396"/>
      <c r="IE55" s="396"/>
      <c r="IF55" s="396"/>
      <c r="IG55" s="396"/>
      <c r="IH55" s="396"/>
      <c r="II55" s="396"/>
      <c r="IJ55" s="396"/>
      <c r="IK55" s="396"/>
      <c r="IL55" s="396"/>
      <c r="IM55" s="396"/>
      <c r="IN55" s="396"/>
      <c r="IO55" s="396"/>
      <c r="IP55" s="396"/>
      <c r="IQ55" s="396"/>
      <c r="IR55" s="396"/>
    </row>
    <row r="56" spans="1:252" s="420" customFormat="1" ht="18.75">
      <c r="A56" s="9"/>
      <c r="B56" s="421"/>
      <c r="C56" s="422"/>
      <c r="D56" s="414"/>
      <c r="E56" s="414"/>
      <c r="F56" s="395"/>
      <c r="G56" s="396"/>
      <c r="H56" s="396"/>
      <c r="I56" s="396"/>
      <c r="J56" s="396"/>
      <c r="K56" s="396"/>
      <c r="L56" s="396"/>
      <c r="M56" s="396"/>
      <c r="N56" s="396"/>
      <c r="O56" s="396"/>
      <c r="P56" s="396"/>
      <c r="Q56" s="396"/>
      <c r="R56" s="396"/>
      <c r="S56" s="396"/>
      <c r="T56" s="396"/>
      <c r="U56" s="396"/>
      <c r="V56" s="396"/>
      <c r="W56" s="396"/>
      <c r="X56" s="396"/>
      <c r="Y56" s="396"/>
      <c r="Z56" s="396"/>
      <c r="AA56" s="396"/>
      <c r="AB56" s="396"/>
      <c r="AC56" s="396"/>
      <c r="AD56" s="396"/>
      <c r="AE56" s="396"/>
      <c r="AF56" s="396"/>
      <c r="AG56" s="396"/>
      <c r="AH56" s="396"/>
      <c r="AI56" s="396"/>
      <c r="AJ56" s="396"/>
      <c r="AK56" s="396"/>
      <c r="AL56" s="396"/>
      <c r="AM56" s="396"/>
      <c r="AN56" s="396"/>
      <c r="AO56" s="396"/>
      <c r="AP56" s="396"/>
      <c r="AQ56" s="396"/>
      <c r="AR56" s="396"/>
      <c r="AS56" s="396"/>
      <c r="AT56" s="396"/>
      <c r="AU56" s="396"/>
      <c r="AV56" s="396"/>
      <c r="AW56" s="396"/>
      <c r="AX56" s="396"/>
      <c r="AY56" s="396"/>
      <c r="AZ56" s="396"/>
      <c r="BA56" s="396"/>
      <c r="BB56" s="396"/>
      <c r="BC56" s="396"/>
      <c r="BD56" s="396"/>
      <c r="BE56" s="396"/>
      <c r="BF56" s="396"/>
      <c r="BG56" s="396"/>
      <c r="BH56" s="396"/>
      <c r="BI56" s="396"/>
      <c r="BJ56" s="396"/>
      <c r="BK56" s="396"/>
      <c r="BL56" s="396"/>
      <c r="BM56" s="396"/>
      <c r="BN56" s="396"/>
      <c r="BO56" s="396"/>
      <c r="BP56" s="396"/>
      <c r="BQ56" s="396"/>
      <c r="BR56" s="396"/>
      <c r="BS56" s="396"/>
      <c r="BT56" s="396"/>
      <c r="BU56" s="396"/>
      <c r="BV56" s="396"/>
      <c r="BW56" s="396"/>
      <c r="BX56" s="396"/>
      <c r="BY56" s="396"/>
      <c r="BZ56" s="396"/>
      <c r="CA56" s="396"/>
      <c r="CB56" s="396"/>
      <c r="CC56" s="396"/>
      <c r="CD56" s="396"/>
      <c r="CE56" s="396"/>
      <c r="CF56" s="396"/>
      <c r="CG56" s="396"/>
      <c r="CH56" s="396"/>
      <c r="CI56" s="396"/>
      <c r="CJ56" s="396"/>
      <c r="CK56" s="396"/>
      <c r="CL56" s="396"/>
      <c r="CM56" s="396"/>
      <c r="CN56" s="396"/>
      <c r="CO56" s="396"/>
      <c r="CP56" s="396"/>
      <c r="CQ56" s="396"/>
      <c r="CR56" s="396"/>
      <c r="CS56" s="396"/>
      <c r="CT56" s="396"/>
      <c r="CU56" s="396"/>
      <c r="CV56" s="396"/>
      <c r="CW56" s="396"/>
      <c r="CX56" s="396"/>
      <c r="CY56" s="396"/>
      <c r="CZ56" s="396"/>
      <c r="DA56" s="396"/>
      <c r="DB56" s="396"/>
      <c r="DC56" s="396"/>
      <c r="DD56" s="396"/>
      <c r="DE56" s="396"/>
      <c r="DF56" s="396"/>
      <c r="DG56" s="396"/>
      <c r="DH56" s="396"/>
      <c r="DI56" s="396"/>
      <c r="DJ56" s="396"/>
      <c r="DK56" s="396"/>
      <c r="DL56" s="396"/>
      <c r="DM56" s="396"/>
      <c r="DN56" s="396"/>
      <c r="DO56" s="396"/>
      <c r="DP56" s="396"/>
      <c r="DQ56" s="396"/>
      <c r="DR56" s="396"/>
      <c r="DS56" s="396"/>
      <c r="DT56" s="396"/>
      <c r="DU56" s="396"/>
      <c r="DV56" s="396"/>
      <c r="DW56" s="396"/>
      <c r="DX56" s="396"/>
      <c r="DY56" s="396"/>
      <c r="DZ56" s="396"/>
      <c r="EA56" s="396"/>
      <c r="EB56" s="396"/>
      <c r="EC56" s="396"/>
      <c r="ED56" s="396"/>
      <c r="EE56" s="396"/>
      <c r="EF56" s="396"/>
      <c r="EG56" s="396"/>
      <c r="EH56" s="396"/>
      <c r="EI56" s="396"/>
      <c r="EJ56" s="396"/>
      <c r="EK56" s="396"/>
      <c r="EL56" s="396"/>
      <c r="EM56" s="396"/>
      <c r="EN56" s="396"/>
      <c r="EO56" s="396"/>
      <c r="EP56" s="396"/>
      <c r="EQ56" s="396"/>
      <c r="ER56" s="396"/>
      <c r="ES56" s="396"/>
      <c r="ET56" s="396"/>
      <c r="EU56" s="396"/>
      <c r="EV56" s="396"/>
      <c r="EW56" s="396"/>
      <c r="EX56" s="396"/>
      <c r="EY56" s="396"/>
      <c r="EZ56" s="396"/>
      <c r="FA56" s="396"/>
      <c r="FB56" s="396"/>
      <c r="FC56" s="396"/>
      <c r="FD56" s="396"/>
      <c r="FE56" s="396"/>
      <c r="FF56" s="396"/>
      <c r="FG56" s="396"/>
      <c r="FH56" s="396"/>
      <c r="FI56" s="396"/>
      <c r="FJ56" s="396"/>
      <c r="FK56" s="396"/>
      <c r="FL56" s="396"/>
      <c r="FM56" s="396"/>
      <c r="FN56" s="396"/>
      <c r="FO56" s="396"/>
      <c r="FP56" s="396"/>
      <c r="FQ56" s="396"/>
      <c r="FR56" s="396"/>
      <c r="FS56" s="396"/>
      <c r="FT56" s="396"/>
      <c r="FU56" s="396"/>
      <c r="FV56" s="396"/>
      <c r="FW56" s="396"/>
      <c r="FX56" s="396"/>
      <c r="FY56" s="396"/>
      <c r="FZ56" s="396"/>
      <c r="GA56" s="396"/>
      <c r="GB56" s="396"/>
      <c r="GC56" s="396"/>
      <c r="GD56" s="396"/>
      <c r="GE56" s="396"/>
      <c r="GF56" s="396"/>
      <c r="GG56" s="396"/>
      <c r="GH56" s="396"/>
      <c r="GI56" s="396"/>
      <c r="GJ56" s="396"/>
      <c r="GK56" s="396"/>
      <c r="GL56" s="396"/>
      <c r="GM56" s="396"/>
      <c r="GN56" s="396"/>
      <c r="GO56" s="396"/>
      <c r="GP56" s="396"/>
      <c r="GQ56" s="396"/>
      <c r="GR56" s="396"/>
      <c r="GS56" s="396"/>
      <c r="GT56" s="396"/>
      <c r="GU56" s="396"/>
      <c r="GV56" s="396"/>
      <c r="GW56" s="396"/>
      <c r="GX56" s="396"/>
      <c r="GY56" s="396"/>
      <c r="GZ56" s="396"/>
      <c r="HA56" s="396"/>
      <c r="HB56" s="396"/>
      <c r="HC56" s="396"/>
      <c r="HD56" s="396"/>
      <c r="HE56" s="396"/>
      <c r="HF56" s="396"/>
      <c r="HG56" s="396"/>
      <c r="HH56" s="396"/>
      <c r="HI56" s="396"/>
      <c r="HJ56" s="396"/>
      <c r="HK56" s="396"/>
      <c r="HL56" s="396"/>
      <c r="HM56" s="396"/>
      <c r="HN56" s="396"/>
      <c r="HO56" s="396"/>
      <c r="HP56" s="396"/>
      <c r="HQ56" s="396"/>
      <c r="HR56" s="396"/>
      <c r="HS56" s="396"/>
      <c r="HT56" s="396"/>
      <c r="HU56" s="396"/>
      <c r="HV56" s="396"/>
      <c r="HW56" s="396"/>
      <c r="HX56" s="396"/>
      <c r="HY56" s="396"/>
      <c r="HZ56" s="396"/>
      <c r="IA56" s="396"/>
      <c r="IB56" s="396"/>
      <c r="IC56" s="396"/>
      <c r="ID56" s="396"/>
      <c r="IE56" s="396"/>
      <c r="IF56" s="396"/>
      <c r="IG56" s="396"/>
      <c r="IH56" s="396"/>
      <c r="II56" s="396"/>
      <c r="IJ56" s="396"/>
      <c r="IK56" s="396"/>
      <c r="IL56" s="396"/>
      <c r="IM56" s="396"/>
      <c r="IN56" s="396"/>
      <c r="IO56" s="396"/>
      <c r="IP56" s="396"/>
      <c r="IQ56" s="396"/>
      <c r="IR56" s="396"/>
    </row>
    <row r="57" spans="1:252" s="420" customFormat="1" ht="18.75">
      <c r="A57" s="9"/>
      <c r="B57" s="421"/>
      <c r="C57" s="422"/>
      <c r="D57" s="414"/>
      <c r="E57" s="414"/>
      <c r="F57" s="395"/>
      <c r="G57" s="396"/>
      <c r="H57" s="396"/>
      <c r="I57" s="396"/>
      <c r="J57" s="396"/>
      <c r="K57" s="396"/>
      <c r="L57" s="396"/>
      <c r="M57" s="396"/>
      <c r="N57" s="396"/>
      <c r="O57" s="396"/>
      <c r="P57" s="396"/>
      <c r="Q57" s="396"/>
      <c r="R57" s="396"/>
      <c r="S57" s="396"/>
      <c r="T57" s="396"/>
      <c r="U57" s="396"/>
      <c r="V57" s="396"/>
      <c r="W57" s="396"/>
      <c r="X57" s="396"/>
      <c r="Y57" s="396"/>
      <c r="Z57" s="396"/>
      <c r="AA57" s="396"/>
      <c r="AB57" s="396"/>
      <c r="AC57" s="396"/>
      <c r="AD57" s="396"/>
      <c r="AE57" s="396"/>
      <c r="AF57" s="396"/>
      <c r="AG57" s="396"/>
      <c r="AH57" s="396"/>
      <c r="AI57" s="396"/>
      <c r="AJ57" s="396"/>
      <c r="AK57" s="396"/>
      <c r="AL57" s="396"/>
      <c r="AM57" s="396"/>
      <c r="AN57" s="396"/>
      <c r="AO57" s="396"/>
      <c r="AP57" s="396"/>
      <c r="AQ57" s="396"/>
      <c r="AR57" s="396"/>
      <c r="AS57" s="396"/>
      <c r="AT57" s="396"/>
      <c r="AU57" s="396"/>
      <c r="AV57" s="396"/>
      <c r="AW57" s="396"/>
      <c r="AX57" s="396"/>
      <c r="AY57" s="396"/>
      <c r="AZ57" s="396"/>
      <c r="BA57" s="396"/>
      <c r="BB57" s="396"/>
      <c r="BC57" s="396"/>
      <c r="BD57" s="396"/>
      <c r="BE57" s="396"/>
      <c r="BF57" s="396"/>
      <c r="BG57" s="396"/>
      <c r="BH57" s="396"/>
      <c r="BI57" s="396"/>
      <c r="BJ57" s="396"/>
      <c r="BK57" s="396"/>
      <c r="BL57" s="396"/>
      <c r="BM57" s="396"/>
      <c r="BN57" s="396"/>
      <c r="BO57" s="396"/>
      <c r="BP57" s="396"/>
      <c r="BQ57" s="396"/>
      <c r="BR57" s="396"/>
      <c r="BS57" s="396"/>
      <c r="BT57" s="396"/>
      <c r="BU57" s="396"/>
      <c r="BV57" s="396"/>
      <c r="BW57" s="396"/>
      <c r="BX57" s="396"/>
      <c r="BY57" s="396"/>
      <c r="BZ57" s="396"/>
      <c r="CA57" s="396"/>
      <c r="CB57" s="396"/>
      <c r="CC57" s="396"/>
      <c r="CD57" s="396"/>
      <c r="CE57" s="396"/>
      <c r="CF57" s="396"/>
      <c r="CG57" s="396"/>
      <c r="CH57" s="396"/>
      <c r="CI57" s="396"/>
      <c r="CJ57" s="396"/>
      <c r="CK57" s="396"/>
      <c r="CL57" s="396"/>
      <c r="CM57" s="396"/>
      <c r="CN57" s="396"/>
      <c r="CO57" s="396"/>
      <c r="CP57" s="396"/>
      <c r="CQ57" s="396"/>
      <c r="CR57" s="396"/>
      <c r="CS57" s="396"/>
      <c r="CT57" s="396"/>
      <c r="CU57" s="396"/>
      <c r="CV57" s="396"/>
      <c r="CW57" s="396"/>
      <c r="CX57" s="396"/>
      <c r="CY57" s="396"/>
      <c r="CZ57" s="396"/>
      <c r="DA57" s="396"/>
      <c r="DB57" s="396"/>
      <c r="DC57" s="396"/>
      <c r="DD57" s="396"/>
      <c r="DE57" s="396"/>
      <c r="DF57" s="396"/>
      <c r="DG57" s="396"/>
      <c r="DH57" s="396"/>
      <c r="DI57" s="396"/>
      <c r="DJ57" s="396"/>
      <c r="DK57" s="396"/>
      <c r="DL57" s="396"/>
      <c r="DM57" s="396"/>
      <c r="DN57" s="396"/>
      <c r="DO57" s="396"/>
      <c r="DP57" s="396"/>
      <c r="DQ57" s="396"/>
      <c r="DR57" s="396"/>
      <c r="DS57" s="396"/>
      <c r="DT57" s="396"/>
      <c r="DU57" s="396"/>
      <c r="DV57" s="396"/>
      <c r="DW57" s="396"/>
      <c r="DX57" s="396"/>
      <c r="DY57" s="396"/>
      <c r="DZ57" s="396"/>
      <c r="EA57" s="396"/>
      <c r="EB57" s="396"/>
      <c r="EC57" s="396"/>
      <c r="ED57" s="396"/>
      <c r="EE57" s="396"/>
      <c r="EF57" s="396"/>
      <c r="EG57" s="396"/>
      <c r="EH57" s="396"/>
      <c r="EI57" s="396"/>
      <c r="EJ57" s="396"/>
      <c r="EK57" s="396"/>
      <c r="EL57" s="396"/>
      <c r="EM57" s="396"/>
      <c r="EN57" s="396"/>
      <c r="EO57" s="396"/>
      <c r="EP57" s="396"/>
      <c r="EQ57" s="396"/>
      <c r="ER57" s="396"/>
      <c r="ES57" s="396"/>
      <c r="ET57" s="396"/>
      <c r="EU57" s="396"/>
      <c r="EV57" s="396"/>
      <c r="EW57" s="396"/>
      <c r="EX57" s="396"/>
      <c r="EY57" s="396"/>
      <c r="EZ57" s="396"/>
      <c r="FA57" s="396"/>
      <c r="FB57" s="396"/>
      <c r="FC57" s="396"/>
      <c r="FD57" s="396"/>
      <c r="FE57" s="396"/>
      <c r="FF57" s="396"/>
      <c r="FG57" s="396"/>
      <c r="FH57" s="396"/>
      <c r="FI57" s="396"/>
      <c r="FJ57" s="396"/>
      <c r="FK57" s="396"/>
      <c r="FL57" s="396"/>
      <c r="FM57" s="396"/>
      <c r="FN57" s="396"/>
      <c r="FO57" s="396"/>
      <c r="FP57" s="396"/>
      <c r="FQ57" s="396"/>
      <c r="FR57" s="396"/>
      <c r="FS57" s="396"/>
      <c r="FT57" s="396"/>
      <c r="FU57" s="396"/>
      <c r="FV57" s="396"/>
      <c r="FW57" s="396"/>
      <c r="FX57" s="396"/>
      <c r="FY57" s="396"/>
      <c r="FZ57" s="396"/>
      <c r="GA57" s="396"/>
      <c r="GB57" s="396"/>
      <c r="GC57" s="396"/>
      <c r="GD57" s="396"/>
      <c r="GE57" s="396"/>
      <c r="GF57" s="396"/>
      <c r="GG57" s="396"/>
      <c r="GH57" s="396"/>
      <c r="GI57" s="396"/>
      <c r="GJ57" s="396"/>
      <c r="GK57" s="396"/>
      <c r="GL57" s="396"/>
      <c r="GM57" s="396"/>
      <c r="GN57" s="396"/>
      <c r="GO57" s="396"/>
      <c r="GP57" s="396"/>
      <c r="GQ57" s="396"/>
      <c r="GR57" s="396"/>
      <c r="GS57" s="396"/>
      <c r="GT57" s="396"/>
      <c r="GU57" s="396"/>
      <c r="GV57" s="396"/>
      <c r="GW57" s="396"/>
      <c r="GX57" s="396"/>
      <c r="GY57" s="396"/>
      <c r="GZ57" s="396"/>
      <c r="HA57" s="396"/>
      <c r="HB57" s="396"/>
      <c r="HC57" s="396"/>
      <c r="HD57" s="396"/>
      <c r="HE57" s="396"/>
      <c r="HF57" s="396"/>
      <c r="HG57" s="396"/>
      <c r="HH57" s="396"/>
      <c r="HI57" s="396"/>
      <c r="HJ57" s="396"/>
      <c r="HK57" s="396"/>
      <c r="HL57" s="396"/>
      <c r="HM57" s="396"/>
      <c r="HN57" s="396"/>
      <c r="HO57" s="396"/>
      <c r="HP57" s="396"/>
      <c r="HQ57" s="396"/>
      <c r="HR57" s="396"/>
      <c r="HS57" s="396"/>
      <c r="HT57" s="396"/>
      <c r="HU57" s="396"/>
      <c r="HV57" s="396"/>
      <c r="HW57" s="396"/>
      <c r="HX57" s="396"/>
      <c r="HY57" s="396"/>
      <c r="HZ57" s="396"/>
      <c r="IA57" s="396"/>
      <c r="IB57" s="396"/>
      <c r="IC57" s="396"/>
      <c r="ID57" s="396"/>
      <c r="IE57" s="396"/>
      <c r="IF57" s="396"/>
      <c r="IG57" s="396"/>
      <c r="IH57" s="396"/>
      <c r="II57" s="396"/>
      <c r="IJ57" s="396"/>
      <c r="IK57" s="396"/>
      <c r="IL57" s="396"/>
      <c r="IM57" s="396"/>
      <c r="IN57" s="396"/>
      <c r="IO57" s="396"/>
      <c r="IP57" s="396"/>
      <c r="IQ57" s="396"/>
      <c r="IR57" s="396"/>
    </row>
    <row r="58" spans="1:252" s="420" customFormat="1" ht="18.75">
      <c r="A58" s="9"/>
      <c r="B58" s="421"/>
      <c r="C58" s="422"/>
      <c r="D58" s="414"/>
      <c r="E58" s="414"/>
      <c r="F58" s="395"/>
      <c r="G58" s="396"/>
      <c r="H58" s="396"/>
      <c r="I58" s="396"/>
      <c r="J58" s="396"/>
      <c r="K58" s="396"/>
      <c r="L58" s="396"/>
      <c r="M58" s="396"/>
      <c r="N58" s="396"/>
      <c r="O58" s="396"/>
      <c r="P58" s="396"/>
      <c r="Q58" s="396"/>
      <c r="R58" s="396"/>
      <c r="S58" s="396"/>
      <c r="T58" s="396"/>
      <c r="U58" s="396"/>
      <c r="V58" s="396"/>
      <c r="W58" s="396"/>
      <c r="X58" s="396"/>
      <c r="Y58" s="396"/>
      <c r="Z58" s="396"/>
      <c r="AA58" s="396"/>
      <c r="AB58" s="396"/>
      <c r="AC58" s="396"/>
      <c r="AD58" s="396"/>
      <c r="AE58" s="396"/>
      <c r="AF58" s="396"/>
      <c r="AG58" s="396"/>
      <c r="AH58" s="396"/>
      <c r="AI58" s="396"/>
      <c r="AJ58" s="396"/>
      <c r="AK58" s="396"/>
      <c r="AL58" s="396"/>
      <c r="AM58" s="396"/>
      <c r="AN58" s="396"/>
      <c r="AO58" s="396"/>
      <c r="AP58" s="396"/>
      <c r="AQ58" s="396"/>
      <c r="AR58" s="396"/>
      <c r="AS58" s="396"/>
      <c r="AT58" s="396"/>
      <c r="AU58" s="396"/>
      <c r="AV58" s="396"/>
      <c r="AW58" s="396"/>
      <c r="AX58" s="396"/>
      <c r="AY58" s="396"/>
      <c r="AZ58" s="396"/>
      <c r="BA58" s="396"/>
      <c r="BB58" s="396"/>
      <c r="BC58" s="396"/>
      <c r="BD58" s="396"/>
      <c r="BE58" s="396"/>
      <c r="BF58" s="396"/>
      <c r="BG58" s="396"/>
      <c r="BH58" s="396"/>
      <c r="BI58" s="396"/>
      <c r="BJ58" s="396"/>
      <c r="BK58" s="396"/>
      <c r="BL58" s="396"/>
      <c r="BM58" s="396"/>
      <c r="BN58" s="396"/>
      <c r="BO58" s="396"/>
      <c r="BP58" s="396"/>
      <c r="BQ58" s="396"/>
      <c r="BR58" s="396"/>
      <c r="BS58" s="396"/>
      <c r="BT58" s="396"/>
      <c r="BU58" s="396"/>
      <c r="BV58" s="396"/>
      <c r="BW58" s="396"/>
      <c r="BX58" s="396"/>
      <c r="BY58" s="396"/>
      <c r="BZ58" s="396"/>
      <c r="CA58" s="396"/>
      <c r="CB58" s="396"/>
      <c r="CC58" s="396"/>
      <c r="CD58" s="396"/>
      <c r="CE58" s="396"/>
      <c r="CF58" s="396"/>
      <c r="CG58" s="396"/>
      <c r="CH58" s="396"/>
      <c r="CI58" s="396"/>
      <c r="CJ58" s="396"/>
      <c r="CK58" s="396"/>
      <c r="CL58" s="396"/>
      <c r="CM58" s="396"/>
      <c r="CN58" s="396"/>
      <c r="CO58" s="396"/>
      <c r="CP58" s="396"/>
      <c r="CQ58" s="396"/>
      <c r="CR58" s="396"/>
      <c r="CS58" s="396"/>
      <c r="CT58" s="396"/>
      <c r="CU58" s="396"/>
      <c r="CV58" s="396"/>
      <c r="CW58" s="396"/>
      <c r="CX58" s="396"/>
      <c r="CY58" s="396"/>
      <c r="CZ58" s="396"/>
      <c r="DA58" s="396"/>
      <c r="DB58" s="396"/>
      <c r="DC58" s="396"/>
      <c r="DD58" s="396"/>
      <c r="DE58" s="396"/>
      <c r="DF58" s="396"/>
      <c r="DG58" s="396"/>
      <c r="DH58" s="396"/>
      <c r="DI58" s="396"/>
      <c r="DJ58" s="396"/>
      <c r="DK58" s="396"/>
      <c r="DL58" s="396"/>
      <c r="DM58" s="396"/>
      <c r="DN58" s="396"/>
      <c r="DO58" s="396"/>
      <c r="DP58" s="396"/>
      <c r="DQ58" s="396"/>
      <c r="DR58" s="396"/>
      <c r="DS58" s="396"/>
      <c r="DT58" s="396"/>
      <c r="DU58" s="396"/>
      <c r="DV58" s="396"/>
      <c r="DW58" s="396"/>
      <c r="DX58" s="396"/>
      <c r="DY58" s="396"/>
      <c r="DZ58" s="396"/>
      <c r="EA58" s="396"/>
      <c r="EB58" s="396"/>
      <c r="EC58" s="396"/>
      <c r="ED58" s="396"/>
      <c r="EE58" s="396"/>
      <c r="EF58" s="396"/>
      <c r="EG58" s="396"/>
      <c r="EH58" s="396"/>
      <c r="EI58" s="396"/>
      <c r="EJ58" s="396"/>
      <c r="EK58" s="396"/>
      <c r="EL58" s="396"/>
      <c r="EM58" s="396"/>
      <c r="EN58" s="396"/>
      <c r="EO58" s="396"/>
      <c r="EP58" s="396"/>
      <c r="EQ58" s="396"/>
      <c r="ER58" s="396"/>
      <c r="ES58" s="396"/>
      <c r="ET58" s="396"/>
      <c r="EU58" s="396"/>
      <c r="EV58" s="396"/>
      <c r="EW58" s="396"/>
      <c r="EX58" s="396"/>
      <c r="EY58" s="396"/>
      <c r="EZ58" s="396"/>
      <c r="FA58" s="396"/>
      <c r="FB58" s="396"/>
      <c r="FC58" s="396"/>
      <c r="FD58" s="396"/>
      <c r="FE58" s="396"/>
      <c r="FF58" s="396"/>
      <c r="FG58" s="396"/>
      <c r="FH58" s="396"/>
      <c r="FI58" s="396"/>
      <c r="FJ58" s="396"/>
      <c r="FK58" s="396"/>
      <c r="FL58" s="396"/>
      <c r="FM58" s="396"/>
      <c r="FN58" s="396"/>
      <c r="FO58" s="396"/>
      <c r="FP58" s="396"/>
      <c r="FQ58" s="396"/>
      <c r="FR58" s="396"/>
      <c r="FS58" s="396"/>
      <c r="FT58" s="396"/>
      <c r="FU58" s="396"/>
      <c r="FV58" s="396"/>
      <c r="FW58" s="396"/>
      <c r="FX58" s="396"/>
      <c r="FY58" s="396"/>
      <c r="FZ58" s="396"/>
      <c r="GA58" s="396"/>
      <c r="GB58" s="396"/>
      <c r="GC58" s="396"/>
      <c r="GD58" s="396"/>
      <c r="GE58" s="396"/>
      <c r="GF58" s="396"/>
      <c r="GG58" s="396"/>
      <c r="GH58" s="396"/>
      <c r="GI58" s="396"/>
      <c r="GJ58" s="396"/>
      <c r="GK58" s="396"/>
      <c r="GL58" s="396"/>
      <c r="GM58" s="396"/>
      <c r="GN58" s="396"/>
      <c r="GO58" s="396"/>
      <c r="GP58" s="396"/>
      <c r="GQ58" s="396"/>
      <c r="GR58" s="396"/>
      <c r="GS58" s="396"/>
      <c r="GT58" s="396"/>
      <c r="GU58" s="396"/>
      <c r="GV58" s="396"/>
      <c r="GW58" s="396"/>
      <c r="GX58" s="396"/>
      <c r="GY58" s="396"/>
      <c r="GZ58" s="396"/>
      <c r="HA58" s="396"/>
      <c r="HB58" s="396"/>
      <c r="HC58" s="396"/>
      <c r="HD58" s="396"/>
      <c r="HE58" s="396"/>
      <c r="HF58" s="396"/>
      <c r="HG58" s="396"/>
      <c r="HH58" s="396"/>
      <c r="HI58" s="396"/>
      <c r="HJ58" s="396"/>
      <c r="HK58" s="396"/>
      <c r="HL58" s="396"/>
      <c r="HM58" s="396"/>
      <c r="HN58" s="396"/>
      <c r="HO58" s="396"/>
      <c r="HP58" s="396"/>
      <c r="HQ58" s="396"/>
      <c r="HR58" s="396"/>
      <c r="HS58" s="396"/>
      <c r="HT58" s="396"/>
      <c r="HU58" s="396"/>
      <c r="HV58" s="396"/>
      <c r="HW58" s="396"/>
      <c r="HX58" s="396"/>
      <c r="HY58" s="396"/>
      <c r="HZ58" s="396"/>
      <c r="IA58" s="396"/>
      <c r="IB58" s="396"/>
      <c r="IC58" s="396"/>
      <c r="ID58" s="396"/>
      <c r="IE58" s="396"/>
      <c r="IF58" s="396"/>
      <c r="IG58" s="396"/>
      <c r="IH58" s="396"/>
      <c r="II58" s="396"/>
      <c r="IJ58" s="396"/>
      <c r="IK58" s="396"/>
      <c r="IL58" s="396"/>
      <c r="IM58" s="396"/>
      <c r="IN58" s="396"/>
      <c r="IO58" s="396"/>
      <c r="IP58" s="396"/>
      <c r="IQ58" s="396"/>
      <c r="IR58" s="396"/>
    </row>
    <row r="59" spans="1:252" s="420" customFormat="1" ht="18.75">
      <c r="A59" s="9"/>
      <c r="B59" s="421"/>
      <c r="C59" s="422"/>
      <c r="D59" s="414"/>
      <c r="E59" s="414"/>
      <c r="F59" s="395"/>
      <c r="G59" s="396"/>
      <c r="H59" s="396"/>
      <c r="I59" s="396"/>
      <c r="J59" s="396"/>
      <c r="K59" s="396"/>
      <c r="L59" s="396"/>
      <c r="M59" s="396"/>
      <c r="N59" s="396"/>
      <c r="O59" s="396"/>
      <c r="P59" s="396"/>
      <c r="Q59" s="396"/>
      <c r="R59" s="396"/>
      <c r="S59" s="396"/>
      <c r="T59" s="396"/>
      <c r="U59" s="396"/>
      <c r="V59" s="396"/>
      <c r="W59" s="396"/>
      <c r="X59" s="396"/>
      <c r="Y59" s="396"/>
      <c r="Z59" s="396"/>
      <c r="AA59" s="396"/>
      <c r="AB59" s="396"/>
      <c r="AC59" s="396"/>
      <c r="AD59" s="396"/>
      <c r="AE59" s="396"/>
      <c r="AF59" s="396"/>
      <c r="AG59" s="396"/>
      <c r="AH59" s="396"/>
      <c r="AI59" s="396"/>
      <c r="AJ59" s="396"/>
      <c r="AK59" s="396"/>
      <c r="AL59" s="396"/>
      <c r="AM59" s="396"/>
      <c r="AN59" s="396"/>
      <c r="AO59" s="396"/>
      <c r="AP59" s="396"/>
      <c r="AQ59" s="396"/>
      <c r="AR59" s="396"/>
      <c r="AS59" s="396"/>
      <c r="AT59" s="396"/>
      <c r="AU59" s="396"/>
      <c r="AV59" s="396"/>
      <c r="AW59" s="396"/>
      <c r="AX59" s="396"/>
      <c r="AY59" s="396"/>
      <c r="AZ59" s="396"/>
      <c r="BA59" s="396"/>
      <c r="BB59" s="396"/>
      <c r="BC59" s="396"/>
      <c r="BD59" s="396"/>
      <c r="BE59" s="396"/>
      <c r="BF59" s="396"/>
      <c r="BG59" s="396"/>
      <c r="BH59" s="396"/>
      <c r="BI59" s="396"/>
      <c r="BJ59" s="396"/>
      <c r="BK59" s="396"/>
      <c r="BL59" s="396"/>
      <c r="BM59" s="396"/>
      <c r="BN59" s="396"/>
      <c r="BO59" s="396"/>
      <c r="BP59" s="396"/>
      <c r="BQ59" s="396"/>
      <c r="BR59" s="396"/>
      <c r="BS59" s="396"/>
      <c r="BT59" s="396"/>
      <c r="BU59" s="396"/>
      <c r="BV59" s="396"/>
      <c r="BW59" s="396"/>
      <c r="BX59" s="396"/>
      <c r="BY59" s="396"/>
      <c r="BZ59" s="396"/>
      <c r="CA59" s="396"/>
      <c r="CB59" s="396"/>
      <c r="CC59" s="396"/>
      <c r="CD59" s="396"/>
      <c r="CE59" s="396"/>
      <c r="CF59" s="396"/>
      <c r="CG59" s="396"/>
      <c r="CH59" s="396"/>
      <c r="CI59" s="396"/>
      <c r="CJ59" s="396"/>
      <c r="CK59" s="396"/>
      <c r="CL59" s="396"/>
      <c r="CM59" s="396"/>
      <c r="CN59" s="396"/>
      <c r="CO59" s="396"/>
      <c r="CP59" s="396"/>
      <c r="CQ59" s="396"/>
      <c r="CR59" s="396"/>
      <c r="CS59" s="396"/>
      <c r="CT59" s="396"/>
      <c r="CU59" s="396"/>
      <c r="CV59" s="396"/>
      <c r="CW59" s="396"/>
      <c r="CX59" s="396"/>
      <c r="CY59" s="396"/>
      <c r="CZ59" s="396"/>
      <c r="DA59" s="396"/>
      <c r="DB59" s="396"/>
      <c r="DC59" s="396"/>
      <c r="DD59" s="396"/>
      <c r="DE59" s="396"/>
      <c r="DF59" s="396"/>
      <c r="DG59" s="396"/>
      <c r="DH59" s="396"/>
      <c r="DI59" s="396"/>
      <c r="DJ59" s="396"/>
      <c r="DK59" s="396"/>
      <c r="DL59" s="396"/>
      <c r="DM59" s="396"/>
      <c r="DN59" s="396"/>
      <c r="DO59" s="396"/>
      <c r="DP59" s="396"/>
      <c r="DQ59" s="396"/>
      <c r="DR59" s="396"/>
      <c r="DS59" s="396"/>
      <c r="DT59" s="396"/>
      <c r="DU59" s="396"/>
      <c r="DV59" s="396"/>
      <c r="DW59" s="396"/>
      <c r="DX59" s="396"/>
      <c r="DY59" s="396"/>
      <c r="DZ59" s="396"/>
      <c r="EA59" s="396"/>
      <c r="EB59" s="396"/>
      <c r="EC59" s="396"/>
      <c r="ED59" s="396"/>
      <c r="EE59" s="396"/>
      <c r="EF59" s="396"/>
      <c r="EG59" s="396"/>
      <c r="EH59" s="396"/>
      <c r="EI59" s="396"/>
      <c r="EJ59" s="396"/>
      <c r="EK59" s="396"/>
      <c r="EL59" s="396"/>
      <c r="EM59" s="396"/>
      <c r="EN59" s="396"/>
      <c r="EO59" s="396"/>
      <c r="EP59" s="396"/>
      <c r="EQ59" s="396"/>
      <c r="ER59" s="396"/>
      <c r="ES59" s="396"/>
      <c r="ET59" s="396"/>
      <c r="EU59" s="396"/>
      <c r="EV59" s="396"/>
      <c r="EW59" s="396"/>
      <c r="EX59" s="396"/>
      <c r="EY59" s="396"/>
      <c r="EZ59" s="396"/>
      <c r="FA59" s="396"/>
      <c r="FB59" s="396"/>
      <c r="FC59" s="396"/>
      <c r="FD59" s="396"/>
      <c r="FE59" s="396"/>
      <c r="FF59" s="396"/>
      <c r="FG59" s="396"/>
      <c r="FH59" s="396"/>
      <c r="FI59" s="396"/>
      <c r="FJ59" s="396"/>
      <c r="FK59" s="396"/>
      <c r="FL59" s="396"/>
      <c r="FM59" s="396"/>
      <c r="FN59" s="396"/>
      <c r="FO59" s="396"/>
      <c r="FP59" s="396"/>
      <c r="FQ59" s="396"/>
      <c r="FR59" s="396"/>
      <c r="FS59" s="396"/>
      <c r="FT59" s="396"/>
      <c r="FU59" s="396"/>
      <c r="FV59" s="396"/>
      <c r="FW59" s="396"/>
      <c r="FX59" s="396"/>
      <c r="FY59" s="396"/>
      <c r="FZ59" s="396"/>
      <c r="GA59" s="396"/>
      <c r="GB59" s="396"/>
      <c r="GC59" s="396"/>
      <c r="GD59" s="396"/>
      <c r="GE59" s="396"/>
      <c r="GF59" s="396"/>
      <c r="GG59" s="396"/>
      <c r="GH59" s="396"/>
      <c r="GI59" s="396"/>
      <c r="GJ59" s="396"/>
      <c r="GK59" s="396"/>
      <c r="GL59" s="396"/>
      <c r="GM59" s="396"/>
      <c r="GN59" s="396"/>
      <c r="GO59" s="396"/>
      <c r="GP59" s="396"/>
      <c r="GQ59" s="396"/>
      <c r="GR59" s="396"/>
      <c r="GS59" s="396"/>
      <c r="GT59" s="396"/>
      <c r="GU59" s="396"/>
      <c r="GV59" s="396"/>
      <c r="GW59" s="396"/>
      <c r="GX59" s="396"/>
      <c r="GY59" s="396"/>
      <c r="GZ59" s="396"/>
      <c r="HA59" s="396"/>
      <c r="HB59" s="396"/>
      <c r="HC59" s="396"/>
      <c r="HD59" s="396"/>
      <c r="HE59" s="396"/>
      <c r="HF59" s="396"/>
      <c r="HG59" s="396"/>
      <c r="HH59" s="396"/>
      <c r="HI59" s="396"/>
      <c r="HJ59" s="396"/>
      <c r="HK59" s="396"/>
      <c r="HL59" s="396"/>
      <c r="HM59" s="396"/>
      <c r="HN59" s="396"/>
      <c r="HO59" s="396"/>
      <c r="HP59" s="396"/>
      <c r="HQ59" s="396"/>
      <c r="HR59" s="396"/>
      <c r="HS59" s="396"/>
      <c r="HT59" s="396"/>
      <c r="HU59" s="396"/>
      <c r="HV59" s="396"/>
      <c r="HW59" s="396"/>
      <c r="HX59" s="396"/>
      <c r="HY59" s="396"/>
      <c r="HZ59" s="396"/>
      <c r="IA59" s="396"/>
      <c r="IB59" s="396"/>
      <c r="IC59" s="396"/>
      <c r="ID59" s="396"/>
      <c r="IE59" s="396"/>
      <c r="IF59" s="396"/>
      <c r="IG59" s="396"/>
      <c r="IH59" s="396"/>
      <c r="II59" s="396"/>
      <c r="IJ59" s="396"/>
      <c r="IK59" s="396"/>
      <c r="IL59" s="396"/>
      <c r="IM59" s="396"/>
      <c r="IN59" s="396"/>
      <c r="IO59" s="396"/>
      <c r="IP59" s="396"/>
      <c r="IQ59" s="396"/>
      <c r="IR59" s="396"/>
    </row>
    <row r="60" spans="1:252" s="420" customFormat="1" ht="18.75">
      <c r="A60" s="9"/>
      <c r="B60" s="421"/>
      <c r="C60" s="422"/>
      <c r="D60" s="414"/>
      <c r="E60" s="414"/>
      <c r="F60" s="395"/>
      <c r="G60" s="396"/>
      <c r="H60" s="396"/>
      <c r="I60" s="396"/>
      <c r="J60" s="396"/>
      <c r="K60" s="396"/>
      <c r="L60" s="396"/>
      <c r="M60" s="396"/>
      <c r="N60" s="396"/>
      <c r="O60" s="396"/>
      <c r="P60" s="396"/>
      <c r="Q60" s="396"/>
      <c r="R60" s="396"/>
      <c r="S60" s="396"/>
      <c r="T60" s="396"/>
      <c r="U60" s="396"/>
      <c r="V60" s="396"/>
      <c r="W60" s="396"/>
      <c r="X60" s="396"/>
      <c r="Y60" s="396"/>
      <c r="Z60" s="396"/>
      <c r="AA60" s="396"/>
      <c r="AB60" s="396"/>
      <c r="AC60" s="396"/>
      <c r="AD60" s="396"/>
      <c r="AE60" s="396"/>
      <c r="AF60" s="396"/>
      <c r="AG60" s="396"/>
      <c r="AH60" s="396"/>
      <c r="AI60" s="396"/>
      <c r="AJ60" s="396"/>
      <c r="AK60" s="396"/>
      <c r="AL60" s="396"/>
      <c r="AM60" s="396"/>
      <c r="AN60" s="396"/>
      <c r="AO60" s="396"/>
      <c r="AP60" s="396"/>
      <c r="AQ60" s="396"/>
      <c r="AR60" s="396"/>
      <c r="AS60" s="396"/>
      <c r="AT60" s="396"/>
      <c r="AU60" s="396"/>
      <c r="AV60" s="396"/>
      <c r="AW60" s="396"/>
      <c r="AX60" s="396"/>
      <c r="AY60" s="396"/>
      <c r="AZ60" s="396"/>
      <c r="BA60" s="396"/>
      <c r="BB60" s="396"/>
      <c r="BC60" s="396"/>
      <c r="BD60" s="396"/>
      <c r="BE60" s="396"/>
      <c r="BF60" s="396"/>
      <c r="BG60" s="396"/>
      <c r="BH60" s="396"/>
      <c r="BI60" s="396"/>
      <c r="BJ60" s="396"/>
      <c r="BK60" s="396"/>
      <c r="BL60" s="396"/>
      <c r="BM60" s="396"/>
      <c r="BN60" s="396"/>
      <c r="BO60" s="396"/>
      <c r="BP60" s="396"/>
      <c r="BQ60" s="396"/>
      <c r="BR60" s="396"/>
      <c r="BS60" s="396"/>
      <c r="BT60" s="396"/>
      <c r="BU60" s="396"/>
      <c r="BV60" s="396"/>
      <c r="BW60" s="396"/>
      <c r="BX60" s="396"/>
      <c r="BY60" s="396"/>
      <c r="BZ60" s="396"/>
      <c r="CA60" s="396"/>
      <c r="CB60" s="396"/>
      <c r="CC60" s="396"/>
      <c r="CD60" s="396"/>
      <c r="CE60" s="396"/>
      <c r="CF60" s="396"/>
      <c r="CG60" s="396"/>
      <c r="CH60" s="396"/>
      <c r="CI60" s="396"/>
      <c r="CJ60" s="396"/>
      <c r="CK60" s="396"/>
      <c r="CL60" s="396"/>
      <c r="CM60" s="396"/>
      <c r="CN60" s="396"/>
      <c r="CO60" s="396"/>
      <c r="CP60" s="396"/>
      <c r="CQ60" s="396"/>
      <c r="CR60" s="396"/>
      <c r="CS60" s="396"/>
      <c r="CT60" s="396"/>
      <c r="CU60" s="396"/>
      <c r="CV60" s="396"/>
      <c r="CW60" s="396"/>
      <c r="CX60" s="396"/>
      <c r="CY60" s="396"/>
      <c r="CZ60" s="396"/>
      <c r="DA60" s="396"/>
      <c r="DB60" s="396"/>
      <c r="DC60" s="396"/>
      <c r="DD60" s="396"/>
      <c r="DE60" s="396"/>
      <c r="DF60" s="396"/>
      <c r="DG60" s="396"/>
      <c r="DH60" s="396"/>
      <c r="DI60" s="396"/>
      <c r="DJ60" s="396"/>
      <c r="DK60" s="396"/>
      <c r="DL60" s="396"/>
      <c r="DM60" s="396"/>
      <c r="DN60" s="396"/>
      <c r="DO60" s="396"/>
      <c r="DP60" s="396"/>
      <c r="DQ60" s="396"/>
      <c r="DR60" s="396"/>
      <c r="DS60" s="396"/>
      <c r="DT60" s="396"/>
      <c r="DU60" s="396"/>
      <c r="DV60" s="396"/>
      <c r="DW60" s="396"/>
      <c r="DX60" s="396"/>
      <c r="DY60" s="396"/>
      <c r="DZ60" s="396"/>
      <c r="EA60" s="396"/>
      <c r="EB60" s="396"/>
      <c r="EC60" s="396"/>
      <c r="ED60" s="396"/>
      <c r="EE60" s="396"/>
      <c r="EF60" s="396"/>
      <c r="EG60" s="396"/>
      <c r="EH60" s="396"/>
      <c r="EI60" s="396"/>
      <c r="EJ60" s="396"/>
      <c r="EK60" s="396"/>
      <c r="EL60" s="396"/>
      <c r="EM60" s="396"/>
      <c r="EN60" s="396"/>
      <c r="EO60" s="396"/>
      <c r="EP60" s="396"/>
      <c r="EQ60" s="396"/>
      <c r="ER60" s="396"/>
      <c r="ES60" s="396"/>
      <c r="ET60" s="396"/>
      <c r="EU60" s="396"/>
      <c r="EV60" s="396"/>
      <c r="EW60" s="396"/>
      <c r="EX60" s="396"/>
      <c r="EY60" s="396"/>
      <c r="EZ60" s="396"/>
      <c r="FA60" s="396"/>
      <c r="FB60" s="396"/>
      <c r="FC60" s="396"/>
      <c r="FD60" s="396"/>
      <c r="FE60" s="396"/>
      <c r="FF60" s="396"/>
      <c r="FG60" s="396"/>
      <c r="FH60" s="396"/>
      <c r="FI60" s="396"/>
      <c r="FJ60" s="396"/>
      <c r="FK60" s="396"/>
      <c r="FL60" s="396"/>
      <c r="FM60" s="396"/>
      <c r="FN60" s="396"/>
      <c r="FO60" s="396"/>
      <c r="FP60" s="396"/>
      <c r="FQ60" s="396"/>
      <c r="FR60" s="396"/>
      <c r="FS60" s="396"/>
      <c r="FT60" s="396"/>
      <c r="FU60" s="396"/>
      <c r="FV60" s="396"/>
      <c r="FW60" s="396"/>
      <c r="FX60" s="396"/>
      <c r="FY60" s="396"/>
      <c r="FZ60" s="396"/>
      <c r="GA60" s="396"/>
      <c r="GB60" s="396"/>
      <c r="GC60" s="396"/>
      <c r="GD60" s="396"/>
      <c r="GE60" s="396"/>
      <c r="GF60" s="396"/>
      <c r="GG60" s="396"/>
      <c r="GH60" s="396"/>
      <c r="GI60" s="396"/>
      <c r="GJ60" s="396"/>
      <c r="GK60" s="396"/>
      <c r="GL60" s="396"/>
      <c r="GM60" s="396"/>
      <c r="GN60" s="396"/>
      <c r="GO60" s="396"/>
      <c r="GP60" s="396"/>
      <c r="GQ60" s="396"/>
      <c r="GR60" s="396"/>
      <c r="GS60" s="396"/>
      <c r="GT60" s="396"/>
      <c r="GU60" s="396"/>
      <c r="GV60" s="396"/>
      <c r="GW60" s="396"/>
      <c r="GX60" s="396"/>
      <c r="GY60" s="396"/>
      <c r="GZ60" s="396"/>
      <c r="HA60" s="396"/>
      <c r="HB60" s="396"/>
      <c r="HC60" s="396"/>
      <c r="HD60" s="396"/>
      <c r="HE60" s="396"/>
      <c r="HF60" s="396"/>
      <c r="HG60" s="396"/>
      <c r="HH60" s="396"/>
      <c r="HI60" s="396"/>
      <c r="HJ60" s="396"/>
      <c r="HK60" s="396"/>
      <c r="HL60" s="396"/>
      <c r="HM60" s="396"/>
      <c r="HN60" s="396"/>
      <c r="HO60" s="396"/>
      <c r="HP60" s="396"/>
      <c r="HQ60" s="396"/>
      <c r="HR60" s="396"/>
      <c r="HS60" s="396"/>
      <c r="HT60" s="396"/>
      <c r="HU60" s="396"/>
      <c r="HV60" s="396"/>
      <c r="HW60" s="396"/>
      <c r="HX60" s="396"/>
      <c r="HY60" s="396"/>
      <c r="HZ60" s="396"/>
      <c r="IA60" s="396"/>
      <c r="IB60" s="396"/>
      <c r="IC60" s="396"/>
      <c r="ID60" s="396"/>
      <c r="IE60" s="396"/>
      <c r="IF60" s="396"/>
      <c r="IG60" s="396"/>
      <c r="IH60" s="396"/>
      <c r="II60" s="396"/>
      <c r="IJ60" s="396"/>
      <c r="IK60" s="396"/>
      <c r="IL60" s="396"/>
      <c r="IM60" s="396"/>
      <c r="IN60" s="396"/>
      <c r="IO60" s="396"/>
      <c r="IP60" s="396"/>
      <c r="IQ60" s="396"/>
      <c r="IR60" s="396"/>
    </row>
    <row r="61" spans="1:252" s="420" customFormat="1" ht="18.75">
      <c r="A61" s="9"/>
      <c r="B61" s="421"/>
      <c r="C61" s="422"/>
      <c r="D61" s="414"/>
      <c r="E61" s="414"/>
      <c r="F61" s="395"/>
      <c r="G61" s="396"/>
      <c r="H61" s="396"/>
      <c r="I61" s="396"/>
      <c r="J61" s="396"/>
      <c r="K61" s="396"/>
      <c r="L61" s="396"/>
      <c r="M61" s="396"/>
      <c r="N61" s="396"/>
      <c r="O61" s="396"/>
      <c r="P61" s="396"/>
      <c r="Q61" s="396"/>
      <c r="R61" s="396"/>
      <c r="S61" s="396"/>
      <c r="T61" s="396"/>
      <c r="U61" s="396"/>
      <c r="V61" s="396"/>
      <c r="W61" s="396"/>
      <c r="X61" s="396"/>
      <c r="Y61" s="396"/>
      <c r="Z61" s="396"/>
      <c r="AA61" s="396"/>
      <c r="AB61" s="396"/>
      <c r="AC61" s="396"/>
      <c r="AD61" s="396"/>
      <c r="AE61" s="396"/>
      <c r="AF61" s="396"/>
      <c r="AG61" s="396"/>
      <c r="AH61" s="396"/>
      <c r="AI61" s="396"/>
      <c r="AJ61" s="396"/>
      <c r="AK61" s="396"/>
      <c r="AL61" s="396"/>
      <c r="AM61" s="396"/>
      <c r="AN61" s="396"/>
      <c r="AO61" s="396"/>
      <c r="AP61" s="396"/>
      <c r="AQ61" s="396"/>
      <c r="AR61" s="396"/>
      <c r="AS61" s="396"/>
      <c r="AT61" s="396"/>
      <c r="AU61" s="396"/>
      <c r="AV61" s="396"/>
      <c r="AW61" s="396"/>
      <c r="AX61" s="396"/>
      <c r="AY61" s="396"/>
      <c r="AZ61" s="396"/>
      <c r="BA61" s="396"/>
      <c r="BB61" s="396"/>
      <c r="BC61" s="396"/>
      <c r="BD61" s="396"/>
      <c r="BE61" s="396"/>
      <c r="BF61" s="396"/>
      <c r="BG61" s="396"/>
      <c r="BH61" s="396"/>
      <c r="BI61" s="396"/>
      <c r="BJ61" s="396"/>
      <c r="BK61" s="396"/>
      <c r="BL61" s="396"/>
      <c r="BM61" s="396"/>
      <c r="BN61" s="396"/>
      <c r="BO61" s="396"/>
      <c r="BP61" s="396"/>
      <c r="BQ61" s="396"/>
      <c r="BR61" s="396"/>
      <c r="BS61" s="396"/>
      <c r="BT61" s="396"/>
      <c r="BU61" s="396"/>
      <c r="BV61" s="396"/>
      <c r="BW61" s="396"/>
      <c r="BX61" s="396"/>
      <c r="BY61" s="396"/>
      <c r="BZ61" s="396"/>
      <c r="CA61" s="396"/>
      <c r="CB61" s="396"/>
      <c r="CC61" s="396"/>
      <c r="CD61" s="396"/>
      <c r="CE61" s="396"/>
      <c r="CF61" s="396"/>
      <c r="CG61" s="396"/>
      <c r="CH61" s="396"/>
      <c r="CI61" s="396"/>
      <c r="CJ61" s="396"/>
      <c r="CK61" s="396"/>
      <c r="CL61" s="396"/>
      <c r="CM61" s="396"/>
      <c r="CN61" s="396"/>
      <c r="CO61" s="396"/>
      <c r="CP61" s="396"/>
      <c r="CQ61" s="396"/>
      <c r="CR61" s="396"/>
      <c r="CS61" s="396"/>
      <c r="CT61" s="396"/>
      <c r="CU61" s="396"/>
      <c r="CV61" s="396"/>
      <c r="CW61" s="396"/>
      <c r="CX61" s="396"/>
      <c r="CY61" s="396"/>
      <c r="CZ61" s="396"/>
      <c r="DA61" s="396"/>
      <c r="DB61" s="396"/>
      <c r="DC61" s="396"/>
      <c r="DD61" s="396"/>
      <c r="DE61" s="396"/>
      <c r="DF61" s="396"/>
      <c r="DG61" s="396"/>
      <c r="DH61" s="396"/>
      <c r="DI61" s="396"/>
      <c r="DJ61" s="396"/>
      <c r="DK61" s="396"/>
      <c r="DL61" s="396"/>
      <c r="DM61" s="396"/>
      <c r="DN61" s="396"/>
      <c r="DO61" s="396"/>
      <c r="DP61" s="396"/>
      <c r="DQ61" s="396"/>
      <c r="DR61" s="396"/>
      <c r="DS61" s="396"/>
      <c r="DT61" s="396"/>
      <c r="DU61" s="396"/>
      <c r="DV61" s="396"/>
      <c r="DW61" s="396"/>
      <c r="DX61" s="396"/>
      <c r="DY61" s="396"/>
      <c r="DZ61" s="396"/>
      <c r="EA61" s="396"/>
      <c r="EB61" s="396"/>
      <c r="EC61" s="396"/>
      <c r="ED61" s="396"/>
      <c r="EE61" s="396"/>
      <c r="EF61" s="396"/>
      <c r="EG61" s="396"/>
      <c r="EH61" s="396"/>
      <c r="EI61" s="396"/>
      <c r="EJ61" s="396"/>
      <c r="EK61" s="396"/>
      <c r="EL61" s="396"/>
      <c r="EM61" s="396"/>
      <c r="EN61" s="396"/>
      <c r="EO61" s="396"/>
      <c r="EP61" s="396"/>
      <c r="EQ61" s="396"/>
      <c r="ER61" s="396"/>
      <c r="ES61" s="396"/>
      <c r="ET61" s="396"/>
      <c r="EU61" s="396"/>
      <c r="EV61" s="396"/>
      <c r="EW61" s="396"/>
      <c r="EX61" s="396"/>
      <c r="EY61" s="396"/>
      <c r="EZ61" s="396"/>
      <c r="FA61" s="396"/>
      <c r="FB61" s="396"/>
      <c r="FC61" s="396"/>
      <c r="FD61" s="396"/>
      <c r="FE61" s="396"/>
      <c r="FF61" s="396"/>
      <c r="FG61" s="396"/>
      <c r="FH61" s="396"/>
      <c r="FI61" s="396"/>
      <c r="FJ61" s="396"/>
      <c r="FK61" s="396"/>
      <c r="FL61" s="396"/>
      <c r="FM61" s="396"/>
      <c r="FN61" s="396"/>
      <c r="FO61" s="396"/>
      <c r="FP61" s="396"/>
      <c r="FQ61" s="396"/>
      <c r="FR61" s="396"/>
      <c r="FS61" s="396"/>
      <c r="FT61" s="396"/>
      <c r="FU61" s="396"/>
      <c r="FV61" s="396"/>
      <c r="FW61" s="396"/>
      <c r="FX61" s="396"/>
      <c r="FY61" s="396"/>
      <c r="FZ61" s="396"/>
      <c r="GA61" s="396"/>
      <c r="GB61" s="396"/>
      <c r="GC61" s="396"/>
      <c r="GD61" s="396"/>
      <c r="GE61" s="396"/>
      <c r="GF61" s="396"/>
      <c r="GG61" s="396"/>
      <c r="GH61" s="396"/>
      <c r="GI61" s="396"/>
      <c r="GJ61" s="396"/>
      <c r="GK61" s="396"/>
      <c r="GL61" s="396"/>
      <c r="GM61" s="396"/>
      <c r="GN61" s="396"/>
      <c r="GO61" s="396"/>
      <c r="GP61" s="396"/>
      <c r="GQ61" s="396"/>
      <c r="GR61" s="396"/>
      <c r="GS61" s="396"/>
      <c r="GT61" s="396"/>
      <c r="GU61" s="396"/>
      <c r="GV61" s="396"/>
      <c r="GW61" s="396"/>
      <c r="GX61" s="396"/>
      <c r="GY61" s="396"/>
      <c r="GZ61" s="396"/>
      <c r="HA61" s="396"/>
      <c r="HB61" s="396"/>
      <c r="HC61" s="396"/>
      <c r="HD61" s="396"/>
      <c r="HE61" s="396"/>
      <c r="HF61" s="396"/>
      <c r="HG61" s="396"/>
      <c r="HH61" s="396"/>
      <c r="HI61" s="396"/>
      <c r="HJ61" s="396"/>
      <c r="HK61" s="396"/>
      <c r="HL61" s="396"/>
      <c r="HM61" s="396"/>
      <c r="HN61" s="396"/>
      <c r="HO61" s="396"/>
      <c r="HP61" s="396"/>
      <c r="HQ61" s="396"/>
      <c r="HR61" s="396"/>
      <c r="HS61" s="396"/>
      <c r="HT61" s="396"/>
      <c r="HU61" s="396"/>
      <c r="HV61" s="396"/>
      <c r="HW61" s="396"/>
      <c r="HX61" s="396"/>
      <c r="HY61" s="396"/>
      <c r="HZ61" s="396"/>
      <c r="IA61" s="396"/>
      <c r="IB61" s="396"/>
      <c r="IC61" s="396"/>
      <c r="ID61" s="396"/>
      <c r="IE61" s="396"/>
      <c r="IF61" s="396"/>
      <c r="IG61" s="396"/>
      <c r="IH61" s="396"/>
      <c r="II61" s="396"/>
      <c r="IJ61" s="396"/>
      <c r="IK61" s="396"/>
      <c r="IL61" s="396"/>
      <c r="IM61" s="396"/>
      <c r="IN61" s="396"/>
      <c r="IO61" s="396"/>
      <c r="IP61" s="396"/>
      <c r="IQ61" s="396"/>
      <c r="IR61" s="396"/>
    </row>
    <row r="62" spans="1:252" s="420" customFormat="1" ht="18.75">
      <c r="A62" s="9"/>
      <c r="B62" s="421"/>
      <c r="C62" s="422"/>
      <c r="D62" s="414"/>
      <c r="E62" s="414"/>
      <c r="F62" s="395"/>
      <c r="G62" s="396"/>
      <c r="H62" s="396"/>
      <c r="I62" s="396"/>
      <c r="J62" s="396"/>
      <c r="K62" s="396"/>
      <c r="L62" s="396"/>
      <c r="M62" s="396"/>
      <c r="N62" s="396"/>
      <c r="O62" s="396"/>
      <c r="P62" s="396"/>
      <c r="Q62" s="396"/>
      <c r="R62" s="396"/>
      <c r="S62" s="396"/>
      <c r="T62" s="396"/>
      <c r="U62" s="396"/>
      <c r="V62" s="396"/>
      <c r="W62" s="396"/>
      <c r="X62" s="396"/>
      <c r="Y62" s="396"/>
      <c r="Z62" s="396"/>
      <c r="AA62" s="396"/>
      <c r="AB62" s="396"/>
      <c r="AC62" s="396"/>
      <c r="AD62" s="396"/>
      <c r="AE62" s="396"/>
      <c r="AF62" s="396"/>
      <c r="AG62" s="396"/>
      <c r="AH62" s="396"/>
      <c r="AI62" s="396"/>
      <c r="AJ62" s="396"/>
      <c r="AK62" s="396"/>
      <c r="AL62" s="396"/>
      <c r="AM62" s="396"/>
      <c r="AN62" s="396"/>
      <c r="AO62" s="396"/>
      <c r="AP62" s="396"/>
      <c r="AQ62" s="396"/>
      <c r="AR62" s="396"/>
      <c r="AS62" s="396"/>
      <c r="AT62" s="396"/>
      <c r="AU62" s="396"/>
      <c r="AV62" s="396"/>
      <c r="AW62" s="396"/>
      <c r="AX62" s="396"/>
      <c r="AY62" s="396"/>
      <c r="AZ62" s="396"/>
      <c r="BA62" s="396"/>
      <c r="BB62" s="396"/>
      <c r="BC62" s="396"/>
      <c r="BD62" s="396"/>
      <c r="BE62" s="396"/>
      <c r="BF62" s="396"/>
      <c r="BG62" s="396"/>
      <c r="BH62" s="396"/>
      <c r="BI62" s="396"/>
      <c r="BJ62" s="396"/>
      <c r="BK62" s="396"/>
      <c r="BL62" s="396"/>
      <c r="BM62" s="396"/>
      <c r="BN62" s="396"/>
      <c r="BO62" s="396"/>
      <c r="BP62" s="396"/>
      <c r="BQ62" s="396"/>
      <c r="BR62" s="396"/>
      <c r="BS62" s="396"/>
      <c r="BT62" s="396"/>
      <c r="BU62" s="396"/>
      <c r="BV62" s="396"/>
      <c r="BW62" s="396"/>
      <c r="BX62" s="396"/>
      <c r="BY62" s="396"/>
      <c r="BZ62" s="396"/>
      <c r="CA62" s="396"/>
      <c r="CB62" s="396"/>
      <c r="CC62" s="396"/>
      <c r="CD62" s="396"/>
      <c r="CE62" s="396"/>
      <c r="CF62" s="396"/>
      <c r="CG62" s="396"/>
      <c r="CH62" s="396"/>
      <c r="CI62" s="396"/>
      <c r="CJ62" s="396"/>
      <c r="CK62" s="396"/>
      <c r="CL62" s="396"/>
      <c r="CM62" s="396"/>
      <c r="CN62" s="396"/>
      <c r="CO62" s="396"/>
      <c r="CP62" s="396"/>
      <c r="CQ62" s="396"/>
      <c r="CR62" s="396"/>
      <c r="CS62" s="396"/>
      <c r="CT62" s="396"/>
      <c r="CU62" s="396"/>
      <c r="CV62" s="396"/>
      <c r="CW62" s="396"/>
      <c r="CX62" s="396"/>
      <c r="CY62" s="396"/>
      <c r="CZ62" s="396"/>
      <c r="DA62" s="396"/>
      <c r="DB62" s="396"/>
      <c r="DC62" s="396"/>
      <c r="DD62" s="396"/>
      <c r="DE62" s="396"/>
      <c r="DF62" s="396"/>
      <c r="DG62" s="396"/>
      <c r="DH62" s="396"/>
      <c r="DI62" s="396"/>
      <c r="DJ62" s="396"/>
      <c r="DK62" s="396"/>
      <c r="DL62" s="396"/>
      <c r="DM62" s="396"/>
      <c r="DN62" s="396"/>
      <c r="DO62" s="396"/>
      <c r="DP62" s="396"/>
      <c r="DQ62" s="396"/>
      <c r="DR62" s="396"/>
      <c r="DS62" s="396"/>
      <c r="DT62" s="396"/>
      <c r="DU62" s="396"/>
      <c r="DV62" s="396"/>
      <c r="DW62" s="396"/>
      <c r="DX62" s="396"/>
      <c r="DY62" s="396"/>
      <c r="DZ62" s="396"/>
      <c r="EA62" s="396"/>
      <c r="EB62" s="396"/>
      <c r="EC62" s="396"/>
      <c r="ED62" s="396"/>
      <c r="EE62" s="396"/>
      <c r="EF62" s="396"/>
      <c r="EG62" s="396"/>
      <c r="EH62" s="396"/>
      <c r="EI62" s="396"/>
      <c r="EJ62" s="396"/>
      <c r="EK62" s="396"/>
      <c r="EL62" s="396"/>
      <c r="EM62" s="396"/>
      <c r="EN62" s="396"/>
      <c r="EO62" s="396"/>
      <c r="EP62" s="396"/>
      <c r="EQ62" s="396"/>
      <c r="ER62" s="396"/>
      <c r="ES62" s="396"/>
      <c r="ET62" s="396"/>
      <c r="EU62" s="396"/>
      <c r="EV62" s="396"/>
      <c r="EW62" s="396"/>
      <c r="EX62" s="396"/>
      <c r="EY62" s="396"/>
      <c r="EZ62" s="396"/>
      <c r="FA62" s="396"/>
      <c r="FB62" s="396"/>
      <c r="FC62" s="396"/>
      <c r="FD62" s="396"/>
      <c r="FE62" s="396"/>
      <c r="FF62" s="396"/>
      <c r="FG62" s="396"/>
      <c r="FH62" s="396"/>
      <c r="FI62" s="396"/>
      <c r="FJ62" s="396"/>
      <c r="FK62" s="396"/>
      <c r="FL62" s="396"/>
      <c r="FM62" s="396"/>
      <c r="FN62" s="396"/>
      <c r="FO62" s="396"/>
      <c r="FP62" s="396"/>
      <c r="FQ62" s="396"/>
      <c r="FR62" s="396"/>
      <c r="FS62" s="396"/>
      <c r="FT62" s="396"/>
      <c r="FU62" s="396"/>
      <c r="FV62" s="396"/>
      <c r="FW62" s="396"/>
      <c r="FX62" s="396"/>
      <c r="FY62" s="396"/>
      <c r="FZ62" s="396"/>
      <c r="GA62" s="396"/>
      <c r="GB62" s="396"/>
      <c r="GC62" s="396"/>
      <c r="GD62" s="396"/>
      <c r="GE62" s="396"/>
      <c r="GF62" s="396"/>
      <c r="GG62" s="396"/>
      <c r="GH62" s="396"/>
      <c r="GI62" s="396"/>
      <c r="GJ62" s="396"/>
      <c r="GK62" s="396"/>
      <c r="GL62" s="396"/>
      <c r="GM62" s="396"/>
      <c r="GN62" s="396"/>
      <c r="GO62" s="396"/>
      <c r="GP62" s="396"/>
      <c r="GQ62" s="396"/>
      <c r="GR62" s="396"/>
      <c r="GS62" s="396"/>
      <c r="GT62" s="396"/>
      <c r="GU62" s="396"/>
      <c r="GV62" s="396"/>
      <c r="GW62" s="396"/>
      <c r="GX62" s="396"/>
      <c r="GY62" s="396"/>
      <c r="GZ62" s="396"/>
      <c r="HA62" s="396"/>
      <c r="HB62" s="396"/>
      <c r="HC62" s="396"/>
      <c r="HD62" s="396"/>
      <c r="HE62" s="396"/>
      <c r="HF62" s="396"/>
      <c r="HG62" s="396"/>
      <c r="HH62" s="396"/>
      <c r="HI62" s="396"/>
      <c r="HJ62" s="396"/>
      <c r="HK62" s="396"/>
      <c r="HL62" s="396"/>
      <c r="HM62" s="396"/>
      <c r="HN62" s="396"/>
      <c r="HO62" s="396"/>
      <c r="HP62" s="396"/>
      <c r="HQ62" s="396"/>
      <c r="HR62" s="396"/>
      <c r="HS62" s="396"/>
      <c r="HT62" s="396"/>
      <c r="HU62" s="396"/>
      <c r="HV62" s="396"/>
      <c r="HW62" s="396"/>
      <c r="HX62" s="396"/>
      <c r="HY62" s="396"/>
      <c r="HZ62" s="396"/>
      <c r="IA62" s="396"/>
      <c r="IB62" s="396"/>
      <c r="IC62" s="396"/>
      <c r="ID62" s="396"/>
      <c r="IE62" s="396"/>
      <c r="IF62" s="396"/>
      <c r="IG62" s="396"/>
      <c r="IH62" s="396"/>
      <c r="II62" s="396"/>
      <c r="IJ62" s="396"/>
      <c r="IK62" s="396"/>
      <c r="IL62" s="396"/>
      <c r="IM62" s="396"/>
      <c r="IN62" s="396"/>
      <c r="IO62" s="396"/>
      <c r="IP62" s="396"/>
      <c r="IQ62" s="396"/>
      <c r="IR62" s="396"/>
    </row>
    <row r="63" spans="1:252" s="420" customFormat="1" ht="18.75">
      <c r="A63" s="9"/>
      <c r="B63" s="9"/>
      <c r="C63" s="413"/>
      <c r="D63" s="414"/>
      <c r="E63" s="414"/>
      <c r="F63" s="395"/>
      <c r="G63" s="396"/>
      <c r="H63" s="396"/>
      <c r="I63" s="396"/>
      <c r="J63" s="396"/>
      <c r="K63" s="396"/>
      <c r="L63" s="396"/>
      <c r="M63" s="396"/>
      <c r="N63" s="396"/>
      <c r="O63" s="396"/>
      <c r="P63" s="396"/>
      <c r="Q63" s="396"/>
      <c r="R63" s="396"/>
      <c r="S63" s="396"/>
      <c r="T63" s="396"/>
      <c r="U63" s="396"/>
      <c r="V63" s="396"/>
      <c r="W63" s="396"/>
      <c r="X63" s="396"/>
      <c r="Y63" s="396"/>
      <c r="Z63" s="396"/>
      <c r="AA63" s="396"/>
      <c r="AB63" s="396"/>
      <c r="AC63" s="396"/>
      <c r="AD63" s="396"/>
      <c r="AE63" s="396"/>
      <c r="AF63" s="396"/>
      <c r="AG63" s="396"/>
      <c r="AH63" s="396"/>
      <c r="AI63" s="396"/>
      <c r="AJ63" s="396"/>
      <c r="AK63" s="396"/>
      <c r="AL63" s="396"/>
      <c r="AM63" s="396"/>
      <c r="AN63" s="396"/>
      <c r="AO63" s="396"/>
      <c r="AP63" s="396"/>
      <c r="AQ63" s="396"/>
      <c r="AR63" s="396"/>
      <c r="AS63" s="396"/>
      <c r="AT63" s="396"/>
      <c r="AU63" s="396"/>
      <c r="AV63" s="396"/>
      <c r="AW63" s="396"/>
      <c r="AX63" s="396"/>
      <c r="AY63" s="396"/>
      <c r="AZ63" s="396"/>
      <c r="BA63" s="396"/>
      <c r="BB63" s="396"/>
      <c r="BC63" s="396"/>
      <c r="BD63" s="396"/>
      <c r="BE63" s="396"/>
      <c r="BF63" s="396"/>
      <c r="BG63" s="396"/>
      <c r="BH63" s="396"/>
      <c r="BI63" s="396"/>
      <c r="BJ63" s="396"/>
      <c r="BK63" s="396"/>
      <c r="BL63" s="396"/>
      <c r="BM63" s="396"/>
      <c r="BN63" s="396"/>
      <c r="BO63" s="396"/>
      <c r="BP63" s="396"/>
      <c r="BQ63" s="396"/>
      <c r="BR63" s="396"/>
      <c r="BS63" s="396"/>
      <c r="BT63" s="396"/>
      <c r="BU63" s="396"/>
      <c r="BV63" s="396"/>
      <c r="BW63" s="396"/>
      <c r="BX63" s="396"/>
      <c r="BY63" s="396"/>
      <c r="BZ63" s="396"/>
      <c r="CA63" s="396"/>
      <c r="CB63" s="396"/>
      <c r="CC63" s="396"/>
      <c r="CD63" s="396"/>
      <c r="CE63" s="396"/>
      <c r="CF63" s="396"/>
      <c r="CG63" s="396"/>
      <c r="CH63" s="396"/>
      <c r="CI63" s="396"/>
      <c r="CJ63" s="396"/>
      <c r="CK63" s="396"/>
      <c r="CL63" s="396"/>
      <c r="CM63" s="396"/>
      <c r="CN63" s="396"/>
      <c r="CO63" s="396"/>
      <c r="CP63" s="396"/>
      <c r="CQ63" s="396"/>
      <c r="CR63" s="396"/>
      <c r="CS63" s="396"/>
      <c r="CT63" s="396"/>
      <c r="CU63" s="396"/>
      <c r="CV63" s="396"/>
      <c r="CW63" s="396"/>
      <c r="CX63" s="396"/>
      <c r="CY63" s="396"/>
      <c r="CZ63" s="396"/>
      <c r="DA63" s="396"/>
      <c r="DB63" s="396"/>
      <c r="DC63" s="396"/>
      <c r="DD63" s="396"/>
      <c r="DE63" s="396"/>
      <c r="DF63" s="396"/>
      <c r="DG63" s="396"/>
      <c r="DH63" s="396"/>
      <c r="DI63" s="396"/>
      <c r="DJ63" s="396"/>
      <c r="DK63" s="396"/>
      <c r="DL63" s="396"/>
      <c r="DM63" s="396"/>
      <c r="DN63" s="396"/>
      <c r="DO63" s="396"/>
      <c r="DP63" s="396"/>
      <c r="DQ63" s="396"/>
      <c r="DR63" s="396"/>
      <c r="DS63" s="396"/>
      <c r="DT63" s="396"/>
      <c r="DU63" s="396"/>
      <c r="DV63" s="396"/>
      <c r="DW63" s="396"/>
      <c r="DX63" s="396"/>
      <c r="DY63" s="396"/>
      <c r="DZ63" s="396"/>
      <c r="EA63" s="396"/>
      <c r="EB63" s="396"/>
      <c r="EC63" s="396"/>
      <c r="ED63" s="396"/>
      <c r="EE63" s="396"/>
      <c r="EF63" s="396"/>
      <c r="EG63" s="396"/>
      <c r="EH63" s="396"/>
      <c r="EI63" s="396"/>
      <c r="EJ63" s="396"/>
      <c r="EK63" s="396"/>
      <c r="EL63" s="396"/>
      <c r="EM63" s="396"/>
      <c r="EN63" s="396"/>
      <c r="EO63" s="396"/>
      <c r="EP63" s="396"/>
      <c r="EQ63" s="396"/>
      <c r="ER63" s="396"/>
      <c r="ES63" s="396"/>
      <c r="ET63" s="396"/>
      <c r="EU63" s="396"/>
      <c r="EV63" s="396"/>
      <c r="EW63" s="396"/>
      <c r="EX63" s="396"/>
      <c r="EY63" s="396"/>
      <c r="EZ63" s="396"/>
      <c r="FA63" s="396"/>
      <c r="FB63" s="396"/>
      <c r="FC63" s="396"/>
      <c r="FD63" s="396"/>
      <c r="FE63" s="396"/>
      <c r="FF63" s="396"/>
      <c r="FG63" s="396"/>
      <c r="FH63" s="396"/>
      <c r="FI63" s="396"/>
      <c r="FJ63" s="396"/>
      <c r="FK63" s="396"/>
      <c r="FL63" s="396"/>
      <c r="FM63" s="396"/>
      <c r="FN63" s="396"/>
      <c r="FO63" s="396"/>
      <c r="FP63" s="396"/>
      <c r="FQ63" s="396"/>
      <c r="FR63" s="396"/>
      <c r="FS63" s="396"/>
      <c r="FT63" s="396"/>
      <c r="FU63" s="396"/>
      <c r="FV63" s="396"/>
      <c r="FW63" s="396"/>
      <c r="FX63" s="396"/>
      <c r="FY63" s="396"/>
      <c r="FZ63" s="396"/>
      <c r="GA63" s="396"/>
      <c r="GB63" s="396"/>
      <c r="GC63" s="396"/>
      <c r="GD63" s="396"/>
      <c r="GE63" s="396"/>
      <c r="GF63" s="396"/>
      <c r="GG63" s="396"/>
      <c r="GH63" s="396"/>
      <c r="GI63" s="396"/>
      <c r="GJ63" s="396"/>
      <c r="GK63" s="396"/>
      <c r="GL63" s="396"/>
      <c r="GM63" s="396"/>
      <c r="GN63" s="396"/>
      <c r="GO63" s="396"/>
      <c r="GP63" s="396"/>
      <c r="GQ63" s="396"/>
      <c r="GR63" s="396"/>
      <c r="GS63" s="396"/>
      <c r="GT63" s="396"/>
      <c r="GU63" s="396"/>
      <c r="GV63" s="396"/>
      <c r="GW63" s="396"/>
      <c r="GX63" s="396"/>
      <c r="GY63" s="396"/>
      <c r="GZ63" s="396"/>
      <c r="HA63" s="396"/>
      <c r="HB63" s="396"/>
      <c r="HC63" s="396"/>
      <c r="HD63" s="396"/>
      <c r="HE63" s="396"/>
      <c r="HF63" s="396"/>
      <c r="HG63" s="396"/>
      <c r="HH63" s="396"/>
      <c r="HI63" s="396"/>
      <c r="HJ63" s="396"/>
      <c r="HK63" s="396"/>
      <c r="HL63" s="396"/>
      <c r="HM63" s="396"/>
      <c r="HN63" s="396"/>
      <c r="HO63" s="396"/>
      <c r="HP63" s="396"/>
      <c r="HQ63" s="396"/>
      <c r="HR63" s="396"/>
      <c r="HS63" s="396"/>
      <c r="HT63" s="396"/>
      <c r="HU63" s="396"/>
      <c r="HV63" s="396"/>
      <c r="HW63" s="396"/>
      <c r="HX63" s="396"/>
      <c r="HY63" s="396"/>
      <c r="HZ63" s="396"/>
      <c r="IA63" s="396"/>
      <c r="IB63" s="396"/>
      <c r="IC63" s="396"/>
      <c r="ID63" s="396"/>
      <c r="IE63" s="396"/>
      <c r="IF63" s="396"/>
      <c r="IG63" s="396"/>
      <c r="IH63" s="396"/>
      <c r="II63" s="396"/>
      <c r="IJ63" s="396"/>
      <c r="IK63" s="396"/>
      <c r="IL63" s="396"/>
      <c r="IM63" s="396"/>
      <c r="IN63" s="396"/>
      <c r="IO63" s="396"/>
      <c r="IP63" s="396"/>
      <c r="IQ63" s="396"/>
      <c r="IR63" s="396"/>
    </row>
    <row r="64" spans="1:252" s="420" customFormat="1" ht="18.75">
      <c r="A64" s="9"/>
      <c r="B64" s="9"/>
      <c r="C64" s="413"/>
      <c r="D64" s="414"/>
      <c r="E64" s="414"/>
      <c r="F64" s="395"/>
      <c r="G64" s="396"/>
      <c r="H64" s="396"/>
      <c r="I64" s="396"/>
      <c r="J64" s="396"/>
      <c r="K64" s="396"/>
      <c r="L64" s="396"/>
      <c r="M64" s="396"/>
      <c r="N64" s="396"/>
      <c r="O64" s="396"/>
      <c r="P64" s="396"/>
      <c r="Q64" s="396"/>
      <c r="R64" s="396"/>
      <c r="S64" s="396"/>
      <c r="T64" s="396"/>
      <c r="U64" s="396"/>
      <c r="V64" s="396"/>
      <c r="W64" s="396"/>
      <c r="X64" s="396"/>
      <c r="Y64" s="396"/>
      <c r="Z64" s="396"/>
      <c r="AA64" s="396"/>
      <c r="AB64" s="396"/>
      <c r="AC64" s="396"/>
      <c r="AD64" s="396"/>
      <c r="AE64" s="396"/>
      <c r="AF64" s="396"/>
      <c r="AG64" s="396"/>
      <c r="AH64" s="396"/>
      <c r="AI64" s="396"/>
      <c r="AJ64" s="396"/>
      <c r="AK64" s="396"/>
      <c r="AL64" s="396"/>
      <c r="AM64" s="396"/>
      <c r="AN64" s="396"/>
      <c r="AO64" s="396"/>
      <c r="AP64" s="396"/>
      <c r="AQ64" s="396"/>
      <c r="AR64" s="396"/>
      <c r="AS64" s="396"/>
      <c r="AT64" s="396"/>
      <c r="AU64" s="396"/>
      <c r="AV64" s="396"/>
      <c r="AW64" s="396"/>
      <c r="AX64" s="396"/>
      <c r="AY64" s="396"/>
      <c r="AZ64" s="396"/>
      <c r="BA64" s="396"/>
      <c r="BB64" s="396"/>
      <c r="BC64" s="396"/>
      <c r="BD64" s="396"/>
      <c r="BE64" s="396"/>
      <c r="BF64" s="396"/>
      <c r="BG64" s="396"/>
      <c r="BH64" s="396"/>
      <c r="BI64" s="396"/>
      <c r="BJ64" s="396"/>
      <c r="BK64" s="396"/>
      <c r="BL64" s="396"/>
      <c r="BM64" s="396"/>
      <c r="BN64" s="396"/>
      <c r="BO64" s="396"/>
      <c r="BP64" s="396"/>
      <c r="BQ64" s="396"/>
      <c r="BR64" s="396"/>
      <c r="BS64" s="396"/>
      <c r="BT64" s="396"/>
      <c r="BU64" s="396"/>
      <c r="BV64" s="396"/>
      <c r="BW64" s="396"/>
      <c r="BX64" s="396"/>
      <c r="BY64" s="396"/>
      <c r="BZ64" s="396"/>
      <c r="CA64" s="396"/>
      <c r="CB64" s="396"/>
      <c r="CC64" s="396"/>
      <c r="CD64" s="396"/>
      <c r="CE64" s="396"/>
      <c r="CF64" s="396"/>
      <c r="CG64" s="396"/>
      <c r="CH64" s="396"/>
      <c r="CI64" s="396"/>
      <c r="CJ64" s="396"/>
      <c r="CK64" s="396"/>
      <c r="CL64" s="396"/>
      <c r="CM64" s="396"/>
      <c r="CN64" s="396"/>
      <c r="CO64" s="396"/>
      <c r="CP64" s="396"/>
      <c r="CQ64" s="396"/>
      <c r="CR64" s="396"/>
      <c r="CS64" s="396"/>
      <c r="CT64" s="396"/>
      <c r="CU64" s="396"/>
      <c r="CV64" s="396"/>
      <c r="CW64" s="396"/>
      <c r="CX64" s="396"/>
      <c r="CY64" s="396"/>
      <c r="CZ64" s="396"/>
      <c r="DA64" s="396"/>
      <c r="DB64" s="396"/>
      <c r="DC64" s="396"/>
      <c r="DD64" s="396"/>
      <c r="DE64" s="396"/>
      <c r="DF64" s="396"/>
      <c r="DG64" s="396"/>
      <c r="DH64" s="396"/>
      <c r="DI64" s="396"/>
      <c r="DJ64" s="396"/>
      <c r="DK64" s="396"/>
      <c r="DL64" s="396"/>
      <c r="DM64" s="396"/>
      <c r="DN64" s="396"/>
      <c r="DO64" s="396"/>
      <c r="DP64" s="396"/>
      <c r="DQ64" s="396"/>
      <c r="DR64" s="396"/>
      <c r="DS64" s="396"/>
      <c r="DT64" s="396"/>
      <c r="DU64" s="396"/>
      <c r="DV64" s="396"/>
      <c r="DW64" s="396"/>
      <c r="DX64" s="396"/>
      <c r="DY64" s="396"/>
      <c r="DZ64" s="396"/>
      <c r="EA64" s="396"/>
      <c r="EB64" s="396"/>
      <c r="EC64" s="396"/>
      <c r="ED64" s="396"/>
      <c r="EE64" s="396"/>
      <c r="EF64" s="396"/>
      <c r="EG64" s="396"/>
      <c r="EH64" s="396"/>
      <c r="EI64" s="396"/>
      <c r="EJ64" s="396"/>
      <c r="EK64" s="396"/>
      <c r="EL64" s="396"/>
      <c r="EM64" s="396"/>
      <c r="EN64" s="396"/>
      <c r="EO64" s="396"/>
      <c r="EP64" s="396"/>
      <c r="EQ64" s="396"/>
      <c r="ER64" s="396"/>
      <c r="ES64" s="396"/>
      <c r="ET64" s="396"/>
      <c r="EU64" s="396"/>
      <c r="EV64" s="396"/>
      <c r="EW64" s="396"/>
      <c r="EX64" s="396"/>
      <c r="EY64" s="396"/>
      <c r="EZ64" s="396"/>
      <c r="FA64" s="396"/>
      <c r="FB64" s="396"/>
      <c r="FC64" s="396"/>
      <c r="FD64" s="396"/>
      <c r="FE64" s="396"/>
      <c r="FF64" s="396"/>
      <c r="FG64" s="396"/>
      <c r="FH64" s="396"/>
      <c r="FI64" s="396"/>
      <c r="FJ64" s="396"/>
      <c r="FK64" s="396"/>
      <c r="FL64" s="396"/>
      <c r="FM64" s="396"/>
      <c r="FN64" s="396"/>
      <c r="FO64" s="396"/>
      <c r="FP64" s="396"/>
      <c r="FQ64" s="396"/>
      <c r="FR64" s="396"/>
      <c r="FS64" s="396"/>
      <c r="FT64" s="396"/>
      <c r="FU64" s="396"/>
      <c r="FV64" s="396"/>
      <c r="FW64" s="396"/>
      <c r="FX64" s="396"/>
      <c r="FY64" s="396"/>
      <c r="FZ64" s="396"/>
      <c r="GA64" s="396"/>
      <c r="GB64" s="396"/>
      <c r="GC64" s="396"/>
      <c r="GD64" s="396"/>
      <c r="GE64" s="396"/>
      <c r="GF64" s="396"/>
      <c r="GG64" s="396"/>
      <c r="GH64" s="396"/>
      <c r="GI64" s="396"/>
      <c r="GJ64" s="396"/>
      <c r="GK64" s="396"/>
      <c r="GL64" s="396"/>
      <c r="GM64" s="396"/>
      <c r="GN64" s="396"/>
      <c r="GO64" s="396"/>
      <c r="GP64" s="396"/>
      <c r="GQ64" s="396"/>
      <c r="GR64" s="396"/>
      <c r="GS64" s="396"/>
      <c r="GT64" s="396"/>
      <c r="GU64" s="396"/>
      <c r="GV64" s="396"/>
      <c r="GW64" s="396"/>
      <c r="GX64" s="396"/>
      <c r="GY64" s="396"/>
      <c r="GZ64" s="396"/>
      <c r="HA64" s="396"/>
      <c r="HB64" s="396"/>
      <c r="HC64" s="396"/>
      <c r="HD64" s="396"/>
      <c r="HE64" s="396"/>
      <c r="HF64" s="396"/>
      <c r="HG64" s="396"/>
      <c r="HH64" s="396"/>
      <c r="HI64" s="396"/>
      <c r="HJ64" s="396"/>
      <c r="HK64" s="396"/>
      <c r="HL64" s="396"/>
      <c r="HM64" s="396"/>
      <c r="HN64" s="396"/>
      <c r="HO64" s="396"/>
      <c r="HP64" s="396"/>
      <c r="HQ64" s="396"/>
      <c r="HR64" s="396"/>
      <c r="HS64" s="396"/>
      <c r="HT64" s="396"/>
      <c r="HU64" s="396"/>
      <c r="HV64" s="396"/>
      <c r="HW64" s="396"/>
      <c r="HX64" s="396"/>
      <c r="HY64" s="396"/>
      <c r="HZ64" s="396"/>
      <c r="IA64" s="396"/>
      <c r="IB64" s="396"/>
      <c r="IC64" s="396"/>
      <c r="ID64" s="396"/>
      <c r="IE64" s="396"/>
      <c r="IF64" s="396"/>
      <c r="IG64" s="396"/>
      <c r="IH64" s="396"/>
      <c r="II64" s="396"/>
      <c r="IJ64" s="396"/>
      <c r="IK64" s="396"/>
      <c r="IL64" s="396"/>
      <c r="IM64" s="396"/>
      <c r="IN64" s="396"/>
      <c r="IO64" s="396"/>
      <c r="IP64" s="396"/>
      <c r="IQ64" s="396"/>
      <c r="IR64" s="396"/>
    </row>
    <row r="65" spans="1:252" s="420" customFormat="1" ht="15.75">
      <c r="A65" s="406"/>
      <c r="B65" s="421"/>
      <c r="C65" s="423"/>
      <c r="D65" s="423"/>
      <c r="E65" s="396"/>
      <c r="F65" s="395"/>
      <c r="G65" s="396"/>
      <c r="H65" s="396"/>
      <c r="I65" s="396"/>
      <c r="J65" s="396"/>
      <c r="K65" s="396"/>
      <c r="L65" s="396"/>
      <c r="M65" s="396"/>
      <c r="N65" s="396"/>
      <c r="O65" s="396"/>
      <c r="P65" s="396"/>
      <c r="Q65" s="396"/>
      <c r="R65" s="396"/>
      <c r="S65" s="396"/>
      <c r="T65" s="396"/>
      <c r="U65" s="396"/>
      <c r="V65" s="396"/>
      <c r="W65" s="396"/>
      <c r="X65" s="396"/>
      <c r="Y65" s="396"/>
      <c r="Z65" s="396"/>
      <c r="AA65" s="396"/>
      <c r="AB65" s="396"/>
      <c r="AC65" s="396"/>
      <c r="AD65" s="396"/>
      <c r="AE65" s="396"/>
      <c r="AF65" s="396"/>
      <c r="AG65" s="396"/>
      <c r="AH65" s="396"/>
      <c r="AI65" s="396"/>
      <c r="AJ65" s="396"/>
      <c r="AK65" s="396"/>
      <c r="AL65" s="396"/>
      <c r="AM65" s="396"/>
      <c r="AN65" s="396"/>
      <c r="AO65" s="396"/>
      <c r="AP65" s="396"/>
      <c r="AQ65" s="396"/>
      <c r="AR65" s="396"/>
      <c r="AS65" s="396"/>
      <c r="AT65" s="396"/>
      <c r="AU65" s="396"/>
      <c r="AV65" s="396"/>
      <c r="AW65" s="396"/>
      <c r="AX65" s="396"/>
      <c r="AY65" s="396"/>
      <c r="AZ65" s="396"/>
      <c r="BA65" s="396"/>
      <c r="BB65" s="396"/>
      <c r="BC65" s="396"/>
      <c r="BD65" s="396"/>
      <c r="BE65" s="396"/>
      <c r="BF65" s="396"/>
      <c r="BG65" s="396"/>
      <c r="BH65" s="396"/>
      <c r="BI65" s="396"/>
      <c r="BJ65" s="396"/>
      <c r="BK65" s="396"/>
      <c r="BL65" s="396"/>
      <c r="BM65" s="396"/>
      <c r="BN65" s="396"/>
      <c r="BO65" s="396"/>
      <c r="BP65" s="396"/>
      <c r="BQ65" s="396"/>
      <c r="BR65" s="396"/>
      <c r="BS65" s="396"/>
      <c r="BT65" s="396"/>
      <c r="BU65" s="396"/>
      <c r="BV65" s="396"/>
      <c r="BW65" s="396"/>
      <c r="BX65" s="396"/>
      <c r="BY65" s="396"/>
      <c r="BZ65" s="396"/>
      <c r="CA65" s="396"/>
      <c r="CB65" s="396"/>
      <c r="CC65" s="396"/>
      <c r="CD65" s="396"/>
      <c r="CE65" s="396"/>
      <c r="CF65" s="396"/>
      <c r="CG65" s="396"/>
      <c r="CH65" s="396"/>
      <c r="CI65" s="396"/>
      <c r="CJ65" s="396"/>
      <c r="CK65" s="396"/>
      <c r="CL65" s="396"/>
      <c r="CM65" s="396"/>
      <c r="CN65" s="396"/>
      <c r="CO65" s="396"/>
      <c r="CP65" s="396"/>
      <c r="CQ65" s="396"/>
      <c r="CR65" s="396"/>
      <c r="CS65" s="396"/>
      <c r="CT65" s="396"/>
      <c r="CU65" s="396"/>
      <c r="CV65" s="396"/>
      <c r="CW65" s="396"/>
      <c r="CX65" s="396"/>
      <c r="CY65" s="396"/>
      <c r="CZ65" s="396"/>
      <c r="DA65" s="396"/>
      <c r="DB65" s="396"/>
      <c r="DC65" s="396"/>
      <c r="DD65" s="396"/>
      <c r="DE65" s="396"/>
      <c r="DF65" s="396"/>
      <c r="DG65" s="396"/>
      <c r="DH65" s="396"/>
      <c r="DI65" s="396"/>
      <c r="DJ65" s="396"/>
      <c r="DK65" s="396"/>
      <c r="DL65" s="396"/>
      <c r="DM65" s="396"/>
      <c r="DN65" s="396"/>
      <c r="DO65" s="396"/>
      <c r="DP65" s="396"/>
      <c r="DQ65" s="396"/>
      <c r="DR65" s="396"/>
      <c r="DS65" s="396"/>
      <c r="DT65" s="396"/>
      <c r="DU65" s="396"/>
      <c r="DV65" s="396"/>
      <c r="DW65" s="396"/>
      <c r="DX65" s="396"/>
      <c r="DY65" s="396"/>
      <c r="DZ65" s="396"/>
      <c r="EA65" s="396"/>
      <c r="EB65" s="396"/>
      <c r="EC65" s="396"/>
      <c r="ED65" s="396"/>
      <c r="EE65" s="396"/>
      <c r="EF65" s="396"/>
      <c r="EG65" s="396"/>
      <c r="EH65" s="396"/>
      <c r="EI65" s="396"/>
      <c r="EJ65" s="396"/>
      <c r="EK65" s="396"/>
      <c r="EL65" s="396"/>
      <c r="EM65" s="396"/>
      <c r="EN65" s="396"/>
      <c r="EO65" s="396"/>
      <c r="EP65" s="396"/>
      <c r="EQ65" s="396"/>
      <c r="ER65" s="396"/>
      <c r="ES65" s="396"/>
      <c r="ET65" s="396"/>
      <c r="EU65" s="396"/>
      <c r="EV65" s="396"/>
      <c r="EW65" s="396"/>
      <c r="EX65" s="396"/>
      <c r="EY65" s="396"/>
      <c r="EZ65" s="396"/>
      <c r="FA65" s="396"/>
      <c r="FB65" s="396"/>
      <c r="FC65" s="396"/>
      <c r="FD65" s="396"/>
      <c r="FE65" s="396"/>
      <c r="FF65" s="396"/>
      <c r="FG65" s="396"/>
      <c r="FH65" s="396"/>
      <c r="FI65" s="396"/>
      <c r="FJ65" s="396"/>
      <c r="FK65" s="396"/>
      <c r="FL65" s="396"/>
      <c r="FM65" s="396"/>
      <c r="FN65" s="396"/>
      <c r="FO65" s="396"/>
      <c r="FP65" s="396"/>
      <c r="FQ65" s="396"/>
      <c r="FR65" s="396"/>
      <c r="FS65" s="396"/>
      <c r="FT65" s="396"/>
      <c r="FU65" s="396"/>
      <c r="FV65" s="396"/>
      <c r="FW65" s="396"/>
      <c r="FX65" s="396"/>
      <c r="FY65" s="396"/>
      <c r="FZ65" s="396"/>
      <c r="GA65" s="396"/>
      <c r="GB65" s="396"/>
      <c r="GC65" s="396"/>
      <c r="GD65" s="396"/>
      <c r="GE65" s="396"/>
      <c r="GF65" s="396"/>
      <c r="GG65" s="396"/>
      <c r="GH65" s="396"/>
      <c r="GI65" s="396"/>
      <c r="GJ65" s="396"/>
      <c r="GK65" s="396"/>
      <c r="GL65" s="396"/>
      <c r="GM65" s="396"/>
      <c r="GN65" s="396"/>
      <c r="GO65" s="396"/>
      <c r="GP65" s="396"/>
      <c r="GQ65" s="396"/>
      <c r="GR65" s="396"/>
      <c r="GS65" s="396"/>
      <c r="GT65" s="396"/>
      <c r="GU65" s="396"/>
      <c r="GV65" s="396"/>
      <c r="GW65" s="396"/>
      <c r="GX65" s="396"/>
      <c r="GY65" s="396"/>
      <c r="GZ65" s="396"/>
      <c r="HA65" s="396"/>
      <c r="HB65" s="396"/>
      <c r="HC65" s="396"/>
      <c r="HD65" s="396"/>
      <c r="HE65" s="396"/>
      <c r="HF65" s="396"/>
      <c r="HG65" s="396"/>
      <c r="HH65" s="396"/>
      <c r="HI65" s="396"/>
      <c r="HJ65" s="396"/>
      <c r="HK65" s="396"/>
      <c r="HL65" s="396"/>
      <c r="HM65" s="396"/>
      <c r="HN65" s="396"/>
      <c r="HO65" s="396"/>
      <c r="HP65" s="396"/>
      <c r="HQ65" s="396"/>
      <c r="HR65" s="396"/>
      <c r="HS65" s="396"/>
      <c r="HT65" s="396"/>
      <c r="HU65" s="396"/>
      <c r="HV65" s="396"/>
      <c r="HW65" s="396"/>
      <c r="HX65" s="396"/>
      <c r="HY65" s="396"/>
      <c r="HZ65" s="396"/>
      <c r="IA65" s="396"/>
      <c r="IB65" s="396"/>
      <c r="IC65" s="396"/>
      <c r="ID65" s="396"/>
      <c r="IE65" s="396"/>
      <c r="IF65" s="396"/>
      <c r="IG65" s="396"/>
      <c r="IH65" s="396"/>
      <c r="II65" s="396"/>
      <c r="IJ65" s="396"/>
      <c r="IK65" s="396"/>
      <c r="IL65" s="396"/>
      <c r="IM65" s="396"/>
      <c r="IN65" s="396"/>
      <c r="IO65" s="396"/>
      <c r="IP65" s="396"/>
      <c r="IQ65" s="396"/>
      <c r="IR65" s="396"/>
    </row>
    <row r="66" spans="1:252" s="420" customFormat="1" ht="15.75">
      <c r="A66" s="406"/>
      <c r="B66" s="421"/>
      <c r="C66" s="424"/>
      <c r="D66" s="425"/>
      <c r="E66" s="396"/>
      <c r="F66" s="395"/>
      <c r="G66" s="396"/>
      <c r="H66" s="396"/>
      <c r="I66" s="396"/>
      <c r="J66" s="396"/>
      <c r="K66" s="396"/>
      <c r="L66" s="396"/>
      <c r="M66" s="396"/>
      <c r="N66" s="396"/>
      <c r="O66" s="396"/>
      <c r="P66" s="396"/>
      <c r="Q66" s="396"/>
      <c r="R66" s="396"/>
      <c r="S66" s="396"/>
      <c r="T66" s="396"/>
      <c r="U66" s="396"/>
      <c r="V66" s="396"/>
      <c r="W66" s="396"/>
      <c r="X66" s="396"/>
      <c r="Y66" s="396"/>
      <c r="Z66" s="396"/>
      <c r="AA66" s="396"/>
      <c r="AB66" s="396"/>
      <c r="AC66" s="396"/>
      <c r="AD66" s="396"/>
      <c r="AE66" s="396"/>
      <c r="AF66" s="396"/>
      <c r="AG66" s="396"/>
      <c r="AH66" s="396"/>
      <c r="AI66" s="396"/>
      <c r="AJ66" s="396"/>
      <c r="AK66" s="396"/>
      <c r="AL66" s="396"/>
      <c r="AM66" s="396"/>
      <c r="AN66" s="396"/>
      <c r="AO66" s="396"/>
      <c r="AP66" s="396"/>
      <c r="AQ66" s="396"/>
      <c r="AR66" s="396"/>
      <c r="AS66" s="396"/>
      <c r="AT66" s="396"/>
      <c r="AU66" s="396"/>
      <c r="AV66" s="396"/>
      <c r="AW66" s="396"/>
      <c r="AX66" s="396"/>
      <c r="AY66" s="396"/>
      <c r="AZ66" s="396"/>
      <c r="BA66" s="396"/>
      <c r="BB66" s="396"/>
      <c r="BC66" s="396"/>
      <c r="BD66" s="396"/>
      <c r="BE66" s="396"/>
      <c r="BF66" s="396"/>
      <c r="BG66" s="396"/>
      <c r="BH66" s="396"/>
      <c r="BI66" s="396"/>
      <c r="BJ66" s="396"/>
      <c r="BK66" s="396"/>
      <c r="BL66" s="396"/>
      <c r="BM66" s="396"/>
      <c r="BN66" s="396"/>
      <c r="BO66" s="396"/>
      <c r="BP66" s="396"/>
      <c r="BQ66" s="396"/>
      <c r="BR66" s="396"/>
      <c r="BS66" s="396"/>
      <c r="BT66" s="396"/>
      <c r="BU66" s="396"/>
      <c r="BV66" s="396"/>
      <c r="BW66" s="396"/>
      <c r="BX66" s="396"/>
      <c r="BY66" s="396"/>
      <c r="BZ66" s="396"/>
      <c r="CA66" s="396"/>
      <c r="CB66" s="396"/>
      <c r="CC66" s="396"/>
      <c r="CD66" s="396"/>
      <c r="CE66" s="396"/>
      <c r="CF66" s="396"/>
      <c r="CG66" s="396"/>
      <c r="CH66" s="396"/>
      <c r="CI66" s="396"/>
      <c r="CJ66" s="396"/>
      <c r="CK66" s="396"/>
      <c r="CL66" s="396"/>
      <c r="CM66" s="396"/>
      <c r="CN66" s="396"/>
      <c r="CO66" s="396"/>
      <c r="CP66" s="396"/>
      <c r="CQ66" s="396"/>
      <c r="CR66" s="396"/>
      <c r="CS66" s="396"/>
      <c r="CT66" s="396"/>
      <c r="CU66" s="396"/>
      <c r="CV66" s="396"/>
      <c r="CW66" s="396"/>
      <c r="CX66" s="396"/>
      <c r="CY66" s="396"/>
      <c r="CZ66" s="396"/>
      <c r="DA66" s="396"/>
      <c r="DB66" s="396"/>
      <c r="DC66" s="396"/>
      <c r="DD66" s="396"/>
      <c r="DE66" s="396"/>
      <c r="DF66" s="396"/>
      <c r="DG66" s="396"/>
      <c r="DH66" s="396"/>
      <c r="DI66" s="396"/>
      <c r="DJ66" s="396"/>
      <c r="DK66" s="396"/>
      <c r="DL66" s="396"/>
      <c r="DM66" s="396"/>
      <c r="DN66" s="396"/>
      <c r="DO66" s="396"/>
      <c r="DP66" s="396"/>
      <c r="DQ66" s="396"/>
      <c r="DR66" s="396"/>
      <c r="DS66" s="396"/>
      <c r="DT66" s="396"/>
      <c r="DU66" s="396"/>
      <c r="DV66" s="396"/>
      <c r="DW66" s="396"/>
      <c r="DX66" s="396"/>
      <c r="DY66" s="396"/>
      <c r="DZ66" s="396"/>
      <c r="EA66" s="396"/>
      <c r="EB66" s="396"/>
      <c r="EC66" s="396"/>
      <c r="ED66" s="396"/>
      <c r="EE66" s="396"/>
      <c r="EF66" s="396"/>
      <c r="EG66" s="396"/>
      <c r="EH66" s="396"/>
      <c r="EI66" s="396"/>
      <c r="EJ66" s="396"/>
      <c r="EK66" s="396"/>
      <c r="EL66" s="396"/>
      <c r="EM66" s="396"/>
      <c r="EN66" s="396"/>
      <c r="EO66" s="396"/>
      <c r="EP66" s="396"/>
      <c r="EQ66" s="396"/>
      <c r="ER66" s="396"/>
      <c r="ES66" s="396"/>
      <c r="ET66" s="396"/>
      <c r="EU66" s="396"/>
      <c r="EV66" s="396"/>
      <c r="EW66" s="396"/>
      <c r="EX66" s="396"/>
      <c r="EY66" s="396"/>
      <c r="EZ66" s="396"/>
      <c r="FA66" s="396"/>
      <c r="FB66" s="396"/>
      <c r="FC66" s="396"/>
      <c r="FD66" s="396"/>
      <c r="FE66" s="396"/>
      <c r="FF66" s="396"/>
      <c r="FG66" s="396"/>
      <c r="FH66" s="396"/>
      <c r="FI66" s="396"/>
      <c r="FJ66" s="396"/>
      <c r="FK66" s="396"/>
      <c r="FL66" s="396"/>
      <c r="FM66" s="396"/>
      <c r="FN66" s="396"/>
      <c r="FO66" s="396"/>
      <c r="FP66" s="396"/>
      <c r="FQ66" s="396"/>
      <c r="FR66" s="396"/>
      <c r="FS66" s="396"/>
      <c r="FT66" s="396"/>
      <c r="FU66" s="396"/>
      <c r="FV66" s="396"/>
      <c r="FW66" s="396"/>
      <c r="FX66" s="396"/>
      <c r="FY66" s="396"/>
      <c r="FZ66" s="396"/>
      <c r="GA66" s="396"/>
      <c r="GB66" s="396"/>
      <c r="GC66" s="396"/>
      <c r="GD66" s="396"/>
      <c r="GE66" s="396"/>
      <c r="GF66" s="396"/>
      <c r="GG66" s="396"/>
      <c r="GH66" s="396"/>
      <c r="GI66" s="396"/>
      <c r="GJ66" s="396"/>
      <c r="GK66" s="396"/>
      <c r="GL66" s="396"/>
      <c r="GM66" s="396"/>
      <c r="GN66" s="396"/>
      <c r="GO66" s="396"/>
      <c r="GP66" s="396"/>
      <c r="GQ66" s="396"/>
      <c r="GR66" s="396"/>
      <c r="GS66" s="396"/>
      <c r="GT66" s="396"/>
      <c r="GU66" s="396"/>
      <c r="GV66" s="396"/>
      <c r="GW66" s="396"/>
      <c r="GX66" s="396"/>
      <c r="GY66" s="396"/>
      <c r="GZ66" s="396"/>
      <c r="HA66" s="396"/>
      <c r="HB66" s="396"/>
      <c r="HC66" s="396"/>
      <c r="HD66" s="396"/>
      <c r="HE66" s="396"/>
      <c r="HF66" s="396"/>
      <c r="HG66" s="396"/>
      <c r="HH66" s="396"/>
      <c r="HI66" s="396"/>
      <c r="HJ66" s="396"/>
      <c r="HK66" s="396"/>
      <c r="HL66" s="396"/>
      <c r="HM66" s="396"/>
      <c r="HN66" s="396"/>
      <c r="HO66" s="396"/>
      <c r="HP66" s="396"/>
      <c r="HQ66" s="396"/>
      <c r="HR66" s="396"/>
      <c r="HS66" s="396"/>
      <c r="HT66" s="396"/>
      <c r="HU66" s="396"/>
      <c r="HV66" s="396"/>
      <c r="HW66" s="396"/>
      <c r="HX66" s="396"/>
      <c r="HY66" s="396"/>
      <c r="HZ66" s="396"/>
      <c r="IA66" s="396"/>
      <c r="IB66" s="396"/>
      <c r="IC66" s="396"/>
      <c r="ID66" s="396"/>
      <c r="IE66" s="396"/>
      <c r="IF66" s="396"/>
      <c r="IG66" s="396"/>
      <c r="IH66" s="396"/>
      <c r="II66" s="396"/>
      <c r="IJ66" s="396"/>
      <c r="IK66" s="396"/>
      <c r="IL66" s="396"/>
      <c r="IM66" s="396"/>
      <c r="IN66" s="396"/>
      <c r="IO66" s="396"/>
      <c r="IP66" s="396"/>
      <c r="IQ66" s="396"/>
      <c r="IR66" s="396"/>
    </row>
    <row r="67" spans="1:252" s="420" customFormat="1" ht="15.75">
      <c r="A67" s="406"/>
      <c r="B67" s="421"/>
      <c r="C67" s="426"/>
      <c r="D67" s="426"/>
      <c r="E67" s="396"/>
      <c r="F67" s="395"/>
      <c r="G67" s="396"/>
      <c r="H67" s="396"/>
      <c r="I67" s="396"/>
      <c r="J67" s="396"/>
      <c r="K67" s="396"/>
      <c r="L67" s="396"/>
      <c r="M67" s="396"/>
      <c r="N67" s="396"/>
      <c r="O67" s="396"/>
      <c r="P67" s="396"/>
      <c r="Q67" s="396"/>
      <c r="R67" s="396"/>
      <c r="S67" s="396"/>
      <c r="T67" s="396"/>
      <c r="U67" s="396"/>
      <c r="V67" s="396"/>
      <c r="W67" s="396"/>
      <c r="X67" s="396"/>
      <c r="Y67" s="396"/>
      <c r="Z67" s="396"/>
      <c r="AA67" s="396"/>
      <c r="AB67" s="396"/>
      <c r="AC67" s="396"/>
      <c r="AD67" s="396"/>
      <c r="AE67" s="396"/>
      <c r="AF67" s="396"/>
      <c r="AG67" s="396"/>
      <c r="AH67" s="396"/>
      <c r="AI67" s="396"/>
      <c r="AJ67" s="396"/>
      <c r="AK67" s="396"/>
      <c r="AL67" s="396"/>
      <c r="AM67" s="396"/>
      <c r="AN67" s="396"/>
      <c r="AO67" s="396"/>
      <c r="AP67" s="396"/>
      <c r="AQ67" s="396"/>
      <c r="AR67" s="396"/>
      <c r="AS67" s="396"/>
      <c r="AT67" s="396"/>
      <c r="AU67" s="396"/>
      <c r="AV67" s="396"/>
      <c r="AW67" s="396"/>
      <c r="AX67" s="396"/>
      <c r="AY67" s="396"/>
      <c r="AZ67" s="396"/>
      <c r="BA67" s="396"/>
      <c r="BB67" s="396"/>
      <c r="BC67" s="396"/>
      <c r="BD67" s="396"/>
      <c r="BE67" s="396"/>
      <c r="BF67" s="396"/>
      <c r="BG67" s="396"/>
      <c r="BH67" s="396"/>
      <c r="BI67" s="396"/>
      <c r="BJ67" s="396"/>
      <c r="BK67" s="396"/>
      <c r="BL67" s="396"/>
      <c r="BM67" s="396"/>
      <c r="BN67" s="396"/>
      <c r="BO67" s="396"/>
      <c r="BP67" s="396"/>
      <c r="BQ67" s="396"/>
      <c r="BR67" s="396"/>
      <c r="BS67" s="396"/>
      <c r="BT67" s="396"/>
      <c r="BU67" s="396"/>
      <c r="BV67" s="396"/>
      <c r="BW67" s="396"/>
      <c r="BX67" s="396"/>
      <c r="BY67" s="396"/>
      <c r="BZ67" s="396"/>
      <c r="CA67" s="396"/>
      <c r="CB67" s="396"/>
      <c r="CC67" s="396"/>
      <c r="CD67" s="396"/>
      <c r="CE67" s="396"/>
      <c r="CF67" s="396"/>
      <c r="CG67" s="396"/>
      <c r="CH67" s="396"/>
      <c r="CI67" s="396"/>
      <c r="CJ67" s="396"/>
      <c r="CK67" s="396"/>
      <c r="CL67" s="396"/>
      <c r="CM67" s="396"/>
      <c r="CN67" s="396"/>
      <c r="CO67" s="396"/>
      <c r="CP67" s="396"/>
      <c r="CQ67" s="396"/>
      <c r="CR67" s="396"/>
      <c r="CS67" s="396"/>
      <c r="CT67" s="396"/>
      <c r="CU67" s="396"/>
      <c r="CV67" s="396"/>
      <c r="CW67" s="396"/>
      <c r="CX67" s="396"/>
      <c r="CY67" s="396"/>
      <c r="CZ67" s="396"/>
      <c r="DA67" s="396"/>
      <c r="DB67" s="396"/>
      <c r="DC67" s="396"/>
      <c r="DD67" s="396"/>
      <c r="DE67" s="396"/>
      <c r="DF67" s="396"/>
      <c r="DG67" s="396"/>
      <c r="DH67" s="396"/>
      <c r="DI67" s="396"/>
      <c r="DJ67" s="396"/>
      <c r="DK67" s="396"/>
      <c r="DL67" s="396"/>
      <c r="DM67" s="396"/>
      <c r="DN67" s="396"/>
      <c r="DO67" s="396"/>
      <c r="DP67" s="396"/>
      <c r="DQ67" s="396"/>
      <c r="DR67" s="396"/>
      <c r="DS67" s="396"/>
      <c r="DT67" s="396"/>
      <c r="DU67" s="396"/>
      <c r="DV67" s="396"/>
      <c r="DW67" s="396"/>
      <c r="DX67" s="396"/>
      <c r="DY67" s="396"/>
      <c r="DZ67" s="396"/>
      <c r="EA67" s="396"/>
      <c r="EB67" s="396"/>
      <c r="EC67" s="396"/>
      <c r="ED67" s="396"/>
      <c r="EE67" s="396"/>
      <c r="EF67" s="396"/>
      <c r="EG67" s="396"/>
      <c r="EH67" s="396"/>
      <c r="EI67" s="396"/>
      <c r="EJ67" s="396"/>
      <c r="EK67" s="396"/>
      <c r="EL67" s="396"/>
      <c r="EM67" s="396"/>
      <c r="EN67" s="396"/>
      <c r="EO67" s="396"/>
      <c r="EP67" s="396"/>
      <c r="EQ67" s="396"/>
      <c r="ER67" s="396"/>
      <c r="ES67" s="396"/>
      <c r="ET67" s="396"/>
      <c r="EU67" s="396"/>
      <c r="EV67" s="396"/>
      <c r="EW67" s="396"/>
      <c r="EX67" s="396"/>
      <c r="EY67" s="396"/>
      <c r="EZ67" s="396"/>
      <c r="FA67" s="396"/>
      <c r="FB67" s="396"/>
      <c r="FC67" s="396"/>
      <c r="FD67" s="396"/>
      <c r="FE67" s="396"/>
      <c r="FF67" s="396"/>
      <c r="FG67" s="396"/>
      <c r="FH67" s="396"/>
      <c r="FI67" s="396"/>
      <c r="FJ67" s="396"/>
      <c r="FK67" s="396"/>
      <c r="FL67" s="396"/>
      <c r="FM67" s="396"/>
      <c r="FN67" s="396"/>
      <c r="FO67" s="396"/>
      <c r="FP67" s="396"/>
      <c r="FQ67" s="396"/>
      <c r="FR67" s="396"/>
      <c r="FS67" s="396"/>
      <c r="FT67" s="396"/>
      <c r="FU67" s="396"/>
      <c r="FV67" s="396"/>
      <c r="FW67" s="396"/>
      <c r="FX67" s="396"/>
      <c r="FY67" s="396"/>
      <c r="FZ67" s="396"/>
      <c r="GA67" s="396"/>
      <c r="GB67" s="396"/>
      <c r="GC67" s="396"/>
      <c r="GD67" s="396"/>
      <c r="GE67" s="396"/>
      <c r="GF67" s="396"/>
      <c r="GG67" s="396"/>
      <c r="GH67" s="396"/>
      <c r="GI67" s="396"/>
      <c r="GJ67" s="396"/>
      <c r="GK67" s="396"/>
      <c r="GL67" s="396"/>
      <c r="GM67" s="396"/>
      <c r="GN67" s="396"/>
      <c r="GO67" s="396"/>
      <c r="GP67" s="396"/>
      <c r="GQ67" s="396"/>
      <c r="GR67" s="396"/>
      <c r="GS67" s="396"/>
      <c r="GT67" s="396"/>
      <c r="GU67" s="396"/>
      <c r="GV67" s="396"/>
      <c r="GW67" s="396"/>
      <c r="GX67" s="396"/>
      <c r="GY67" s="396"/>
      <c r="GZ67" s="396"/>
      <c r="HA67" s="396"/>
      <c r="HB67" s="396"/>
      <c r="HC67" s="396"/>
      <c r="HD67" s="396"/>
      <c r="HE67" s="396"/>
      <c r="HF67" s="396"/>
      <c r="HG67" s="396"/>
      <c r="HH67" s="396"/>
      <c r="HI67" s="396"/>
      <c r="HJ67" s="396"/>
      <c r="HK67" s="396"/>
      <c r="HL67" s="396"/>
      <c r="HM67" s="396"/>
      <c r="HN67" s="396"/>
      <c r="HO67" s="396"/>
      <c r="HP67" s="396"/>
      <c r="HQ67" s="396"/>
      <c r="HR67" s="396"/>
      <c r="HS67" s="396"/>
      <c r="HT67" s="396"/>
      <c r="HU67" s="396"/>
      <c r="HV67" s="396"/>
      <c r="HW67" s="396"/>
      <c r="HX67" s="396"/>
      <c r="HY67" s="396"/>
      <c r="HZ67" s="396"/>
      <c r="IA67" s="396"/>
      <c r="IB67" s="396"/>
      <c r="IC67" s="396"/>
      <c r="ID67" s="396"/>
      <c r="IE67" s="396"/>
      <c r="IF67" s="396"/>
      <c r="IG67" s="396"/>
      <c r="IH67" s="396"/>
      <c r="II67" s="396"/>
      <c r="IJ67" s="396"/>
      <c r="IK67" s="396"/>
      <c r="IL67" s="396"/>
      <c r="IM67" s="396"/>
      <c r="IN67" s="396"/>
      <c r="IO67" s="396"/>
      <c r="IP67" s="396"/>
      <c r="IQ67" s="396"/>
      <c r="IR67" s="396"/>
    </row>
    <row r="68" spans="1:252" s="420" customFormat="1">
      <c r="A68" s="407"/>
      <c r="B68" s="407"/>
      <c r="C68" s="423"/>
      <c r="D68" s="423"/>
      <c r="E68" s="396"/>
      <c r="F68" s="395"/>
      <c r="G68" s="396"/>
      <c r="H68" s="396"/>
      <c r="I68" s="396"/>
      <c r="J68" s="396"/>
      <c r="K68" s="396"/>
      <c r="L68" s="396"/>
      <c r="M68" s="396"/>
      <c r="N68" s="396"/>
      <c r="O68" s="396"/>
      <c r="P68" s="396"/>
      <c r="Q68" s="396"/>
      <c r="R68" s="396"/>
      <c r="S68" s="396"/>
      <c r="T68" s="396"/>
      <c r="U68" s="396"/>
      <c r="V68" s="396"/>
      <c r="W68" s="396"/>
      <c r="X68" s="396"/>
      <c r="Y68" s="396"/>
      <c r="Z68" s="396"/>
      <c r="AA68" s="396"/>
      <c r="AB68" s="396"/>
      <c r="AC68" s="396"/>
      <c r="AD68" s="396"/>
      <c r="AE68" s="396"/>
      <c r="AF68" s="396"/>
      <c r="AG68" s="396"/>
      <c r="AH68" s="396"/>
      <c r="AI68" s="396"/>
      <c r="AJ68" s="396"/>
      <c r="AK68" s="396"/>
      <c r="AL68" s="396"/>
      <c r="AM68" s="396"/>
      <c r="AN68" s="396"/>
      <c r="AO68" s="396"/>
      <c r="AP68" s="396"/>
      <c r="AQ68" s="396"/>
      <c r="AR68" s="396"/>
      <c r="AS68" s="396"/>
      <c r="AT68" s="396"/>
      <c r="AU68" s="396"/>
      <c r="AV68" s="396"/>
      <c r="AW68" s="396"/>
      <c r="AX68" s="396"/>
      <c r="AY68" s="396"/>
      <c r="AZ68" s="396"/>
      <c r="BA68" s="396"/>
      <c r="BB68" s="396"/>
      <c r="BC68" s="396"/>
      <c r="BD68" s="396"/>
      <c r="BE68" s="396"/>
      <c r="BF68" s="396"/>
      <c r="BG68" s="396"/>
      <c r="BH68" s="396"/>
      <c r="BI68" s="396"/>
      <c r="BJ68" s="396"/>
      <c r="BK68" s="396"/>
      <c r="BL68" s="396"/>
      <c r="BM68" s="396"/>
      <c r="BN68" s="396"/>
      <c r="BO68" s="396"/>
      <c r="BP68" s="396"/>
      <c r="BQ68" s="396"/>
      <c r="BR68" s="396"/>
      <c r="BS68" s="396"/>
      <c r="BT68" s="396"/>
      <c r="BU68" s="396"/>
      <c r="BV68" s="396"/>
      <c r="BW68" s="396"/>
      <c r="BX68" s="396"/>
      <c r="BY68" s="396"/>
      <c r="BZ68" s="396"/>
      <c r="CA68" s="396"/>
      <c r="CB68" s="396"/>
      <c r="CC68" s="396"/>
      <c r="CD68" s="396"/>
      <c r="CE68" s="396"/>
      <c r="CF68" s="396"/>
      <c r="CG68" s="396"/>
      <c r="CH68" s="396"/>
      <c r="CI68" s="396"/>
      <c r="CJ68" s="396"/>
      <c r="CK68" s="396"/>
      <c r="CL68" s="396"/>
      <c r="CM68" s="396"/>
      <c r="CN68" s="396"/>
      <c r="CO68" s="396"/>
      <c r="CP68" s="396"/>
      <c r="CQ68" s="396"/>
      <c r="CR68" s="396"/>
      <c r="CS68" s="396"/>
      <c r="CT68" s="396"/>
      <c r="CU68" s="396"/>
      <c r="CV68" s="396"/>
      <c r="CW68" s="396"/>
      <c r="CX68" s="396"/>
      <c r="CY68" s="396"/>
      <c r="CZ68" s="396"/>
      <c r="DA68" s="396"/>
      <c r="DB68" s="396"/>
      <c r="DC68" s="396"/>
      <c r="DD68" s="396"/>
      <c r="DE68" s="396"/>
      <c r="DF68" s="396"/>
      <c r="DG68" s="396"/>
      <c r="DH68" s="396"/>
      <c r="DI68" s="396"/>
      <c r="DJ68" s="396"/>
      <c r="DK68" s="396"/>
      <c r="DL68" s="396"/>
      <c r="DM68" s="396"/>
      <c r="DN68" s="396"/>
      <c r="DO68" s="396"/>
      <c r="DP68" s="396"/>
      <c r="DQ68" s="396"/>
      <c r="DR68" s="396"/>
      <c r="DS68" s="396"/>
      <c r="DT68" s="396"/>
      <c r="DU68" s="396"/>
      <c r="DV68" s="396"/>
      <c r="DW68" s="396"/>
      <c r="DX68" s="396"/>
      <c r="DY68" s="396"/>
      <c r="DZ68" s="396"/>
      <c r="EA68" s="396"/>
      <c r="EB68" s="396"/>
      <c r="EC68" s="396"/>
      <c r="ED68" s="396"/>
      <c r="EE68" s="396"/>
      <c r="EF68" s="396"/>
      <c r="EG68" s="396"/>
      <c r="EH68" s="396"/>
      <c r="EI68" s="396"/>
      <c r="EJ68" s="396"/>
      <c r="EK68" s="396"/>
      <c r="EL68" s="396"/>
      <c r="EM68" s="396"/>
      <c r="EN68" s="396"/>
      <c r="EO68" s="396"/>
      <c r="EP68" s="396"/>
      <c r="EQ68" s="396"/>
      <c r="ER68" s="396"/>
      <c r="ES68" s="396"/>
      <c r="ET68" s="396"/>
      <c r="EU68" s="396"/>
      <c r="EV68" s="396"/>
      <c r="EW68" s="396"/>
      <c r="EX68" s="396"/>
      <c r="EY68" s="396"/>
      <c r="EZ68" s="396"/>
      <c r="FA68" s="396"/>
      <c r="FB68" s="396"/>
      <c r="FC68" s="396"/>
      <c r="FD68" s="396"/>
      <c r="FE68" s="396"/>
      <c r="FF68" s="396"/>
      <c r="FG68" s="396"/>
      <c r="FH68" s="396"/>
      <c r="FI68" s="396"/>
      <c r="FJ68" s="396"/>
      <c r="FK68" s="396"/>
      <c r="FL68" s="396"/>
      <c r="FM68" s="396"/>
      <c r="FN68" s="396"/>
      <c r="FO68" s="396"/>
      <c r="FP68" s="396"/>
      <c r="FQ68" s="396"/>
      <c r="FR68" s="396"/>
      <c r="FS68" s="396"/>
      <c r="FT68" s="396"/>
      <c r="FU68" s="396"/>
      <c r="FV68" s="396"/>
      <c r="FW68" s="396"/>
      <c r="FX68" s="396"/>
      <c r="FY68" s="396"/>
      <c r="FZ68" s="396"/>
      <c r="GA68" s="396"/>
      <c r="GB68" s="396"/>
      <c r="GC68" s="396"/>
      <c r="GD68" s="396"/>
      <c r="GE68" s="396"/>
      <c r="GF68" s="396"/>
      <c r="GG68" s="396"/>
      <c r="GH68" s="396"/>
      <c r="GI68" s="396"/>
      <c r="GJ68" s="396"/>
      <c r="GK68" s="396"/>
      <c r="GL68" s="396"/>
      <c r="GM68" s="396"/>
      <c r="GN68" s="396"/>
      <c r="GO68" s="396"/>
      <c r="GP68" s="396"/>
      <c r="GQ68" s="396"/>
      <c r="GR68" s="396"/>
      <c r="GS68" s="396"/>
      <c r="GT68" s="396"/>
      <c r="GU68" s="396"/>
      <c r="GV68" s="396"/>
      <c r="GW68" s="396"/>
      <c r="GX68" s="396"/>
      <c r="GY68" s="396"/>
      <c r="GZ68" s="396"/>
      <c r="HA68" s="396"/>
      <c r="HB68" s="396"/>
      <c r="HC68" s="396"/>
      <c r="HD68" s="396"/>
      <c r="HE68" s="396"/>
      <c r="HF68" s="396"/>
      <c r="HG68" s="396"/>
      <c r="HH68" s="396"/>
      <c r="HI68" s="396"/>
      <c r="HJ68" s="396"/>
      <c r="HK68" s="396"/>
      <c r="HL68" s="396"/>
      <c r="HM68" s="396"/>
      <c r="HN68" s="396"/>
      <c r="HO68" s="396"/>
      <c r="HP68" s="396"/>
      <c r="HQ68" s="396"/>
      <c r="HR68" s="396"/>
      <c r="HS68" s="396"/>
      <c r="HT68" s="396"/>
      <c r="HU68" s="396"/>
      <c r="HV68" s="396"/>
      <c r="HW68" s="396"/>
      <c r="HX68" s="396"/>
      <c r="HY68" s="396"/>
      <c r="HZ68" s="396"/>
      <c r="IA68" s="396"/>
      <c r="IB68" s="396"/>
      <c r="IC68" s="396"/>
      <c r="ID68" s="396"/>
      <c r="IE68" s="396"/>
      <c r="IF68" s="396"/>
      <c r="IG68" s="396"/>
      <c r="IH68" s="396"/>
      <c r="II68" s="396"/>
      <c r="IJ68" s="396"/>
      <c r="IK68" s="396"/>
      <c r="IL68" s="396"/>
      <c r="IM68" s="396"/>
      <c r="IN68" s="396"/>
      <c r="IO68" s="396"/>
      <c r="IP68" s="396"/>
      <c r="IQ68" s="396"/>
      <c r="IR68" s="396"/>
    </row>
    <row r="69" spans="1:252" s="420" customFormat="1">
      <c r="A69" s="407"/>
      <c r="B69" s="407"/>
      <c r="C69" s="423"/>
      <c r="D69" s="423"/>
      <c r="E69" s="396"/>
      <c r="F69" s="395"/>
      <c r="G69" s="396"/>
      <c r="H69" s="396"/>
      <c r="I69" s="396"/>
      <c r="J69" s="396"/>
      <c r="K69" s="396"/>
      <c r="L69" s="396"/>
      <c r="M69" s="396"/>
      <c r="N69" s="396"/>
      <c r="O69" s="396"/>
      <c r="P69" s="396"/>
      <c r="Q69" s="396"/>
      <c r="R69" s="396"/>
      <c r="S69" s="396"/>
      <c r="T69" s="396"/>
      <c r="U69" s="396"/>
      <c r="V69" s="396"/>
      <c r="W69" s="396"/>
      <c r="X69" s="396"/>
      <c r="Y69" s="396"/>
      <c r="Z69" s="396"/>
      <c r="AA69" s="396"/>
      <c r="AB69" s="396"/>
      <c r="AC69" s="396"/>
      <c r="AD69" s="396"/>
      <c r="AE69" s="396"/>
      <c r="AF69" s="396"/>
      <c r="AG69" s="396"/>
      <c r="AH69" s="396"/>
      <c r="AI69" s="396"/>
      <c r="AJ69" s="396"/>
      <c r="AK69" s="396"/>
      <c r="AL69" s="396"/>
      <c r="AM69" s="396"/>
      <c r="AN69" s="396"/>
      <c r="AO69" s="396"/>
      <c r="AP69" s="396"/>
      <c r="AQ69" s="396"/>
      <c r="AR69" s="396"/>
      <c r="AS69" s="396"/>
      <c r="AT69" s="396"/>
      <c r="AU69" s="396"/>
      <c r="AV69" s="396"/>
      <c r="AW69" s="396"/>
      <c r="AX69" s="396"/>
      <c r="AY69" s="396"/>
      <c r="AZ69" s="396"/>
      <c r="BA69" s="396"/>
      <c r="BB69" s="396"/>
      <c r="BC69" s="396"/>
      <c r="BD69" s="396"/>
      <c r="BE69" s="396"/>
      <c r="BF69" s="396"/>
      <c r="BG69" s="396"/>
      <c r="BH69" s="396"/>
      <c r="BI69" s="396"/>
      <c r="BJ69" s="396"/>
      <c r="BK69" s="396"/>
      <c r="BL69" s="396"/>
      <c r="BM69" s="396"/>
      <c r="BN69" s="396"/>
      <c r="BO69" s="396"/>
      <c r="BP69" s="396"/>
      <c r="BQ69" s="396"/>
      <c r="BR69" s="396"/>
      <c r="BS69" s="396"/>
      <c r="BT69" s="396"/>
      <c r="BU69" s="396"/>
      <c r="BV69" s="396"/>
      <c r="BW69" s="396"/>
      <c r="BX69" s="396"/>
      <c r="BY69" s="396"/>
      <c r="BZ69" s="396"/>
      <c r="CA69" s="396"/>
      <c r="CB69" s="396"/>
      <c r="CC69" s="396"/>
      <c r="CD69" s="396"/>
      <c r="CE69" s="396"/>
      <c r="CF69" s="396"/>
      <c r="CG69" s="396"/>
      <c r="CH69" s="396"/>
      <c r="CI69" s="396"/>
      <c r="CJ69" s="396"/>
      <c r="CK69" s="396"/>
      <c r="CL69" s="396"/>
      <c r="CM69" s="396"/>
      <c r="CN69" s="396"/>
      <c r="CO69" s="396"/>
      <c r="CP69" s="396"/>
      <c r="CQ69" s="396"/>
      <c r="CR69" s="396"/>
      <c r="CS69" s="396"/>
      <c r="CT69" s="396"/>
      <c r="CU69" s="396"/>
      <c r="CV69" s="396"/>
      <c r="CW69" s="396"/>
      <c r="CX69" s="396"/>
      <c r="CY69" s="396"/>
      <c r="CZ69" s="396"/>
      <c r="DA69" s="396"/>
      <c r="DB69" s="396"/>
      <c r="DC69" s="396"/>
      <c r="DD69" s="396"/>
      <c r="DE69" s="396"/>
      <c r="DF69" s="396"/>
      <c r="DG69" s="396"/>
      <c r="DH69" s="396"/>
      <c r="DI69" s="396"/>
      <c r="DJ69" s="396"/>
      <c r="DK69" s="396"/>
      <c r="DL69" s="396"/>
      <c r="DM69" s="396"/>
      <c r="DN69" s="396"/>
      <c r="DO69" s="396"/>
      <c r="DP69" s="396"/>
      <c r="DQ69" s="396"/>
      <c r="DR69" s="396"/>
      <c r="DS69" s="396"/>
      <c r="DT69" s="396"/>
      <c r="DU69" s="396"/>
      <c r="DV69" s="396"/>
      <c r="DW69" s="396"/>
      <c r="DX69" s="396"/>
      <c r="DY69" s="396"/>
      <c r="DZ69" s="396"/>
      <c r="EA69" s="396"/>
      <c r="EB69" s="396"/>
      <c r="EC69" s="396"/>
      <c r="ED69" s="396"/>
      <c r="EE69" s="396"/>
      <c r="EF69" s="396"/>
      <c r="EG69" s="396"/>
      <c r="EH69" s="396"/>
      <c r="EI69" s="396"/>
      <c r="EJ69" s="396"/>
      <c r="EK69" s="396"/>
      <c r="EL69" s="396"/>
      <c r="EM69" s="396"/>
      <c r="EN69" s="396"/>
      <c r="EO69" s="396"/>
      <c r="EP69" s="396"/>
      <c r="EQ69" s="396"/>
      <c r="ER69" s="396"/>
      <c r="ES69" s="396"/>
      <c r="ET69" s="396"/>
      <c r="EU69" s="396"/>
      <c r="EV69" s="396"/>
      <c r="EW69" s="396"/>
      <c r="EX69" s="396"/>
      <c r="EY69" s="396"/>
      <c r="EZ69" s="396"/>
      <c r="FA69" s="396"/>
      <c r="FB69" s="396"/>
      <c r="FC69" s="396"/>
      <c r="FD69" s="396"/>
      <c r="FE69" s="396"/>
      <c r="FF69" s="396"/>
      <c r="FG69" s="396"/>
      <c r="FH69" s="396"/>
      <c r="FI69" s="396"/>
      <c r="FJ69" s="396"/>
      <c r="FK69" s="396"/>
      <c r="FL69" s="396"/>
      <c r="FM69" s="396"/>
      <c r="FN69" s="396"/>
      <c r="FO69" s="396"/>
      <c r="FP69" s="396"/>
      <c r="FQ69" s="396"/>
      <c r="FR69" s="396"/>
      <c r="FS69" s="396"/>
      <c r="FT69" s="396"/>
      <c r="FU69" s="396"/>
      <c r="FV69" s="396"/>
      <c r="FW69" s="396"/>
      <c r="FX69" s="396"/>
      <c r="FY69" s="396"/>
      <c r="FZ69" s="396"/>
      <c r="GA69" s="396"/>
      <c r="GB69" s="396"/>
      <c r="GC69" s="396"/>
      <c r="GD69" s="396"/>
      <c r="GE69" s="396"/>
      <c r="GF69" s="396"/>
      <c r="GG69" s="396"/>
      <c r="GH69" s="396"/>
      <c r="GI69" s="396"/>
      <c r="GJ69" s="396"/>
      <c r="GK69" s="396"/>
      <c r="GL69" s="396"/>
      <c r="GM69" s="396"/>
      <c r="GN69" s="396"/>
      <c r="GO69" s="396"/>
      <c r="GP69" s="396"/>
      <c r="GQ69" s="396"/>
      <c r="GR69" s="396"/>
      <c r="GS69" s="396"/>
      <c r="GT69" s="396"/>
      <c r="GU69" s="396"/>
      <c r="GV69" s="396"/>
      <c r="GW69" s="396"/>
      <c r="GX69" s="396"/>
      <c r="GY69" s="396"/>
      <c r="GZ69" s="396"/>
      <c r="HA69" s="396"/>
      <c r="HB69" s="396"/>
      <c r="HC69" s="396"/>
      <c r="HD69" s="396"/>
      <c r="HE69" s="396"/>
      <c r="HF69" s="396"/>
      <c r="HG69" s="396"/>
      <c r="HH69" s="396"/>
      <c r="HI69" s="396"/>
      <c r="HJ69" s="396"/>
      <c r="HK69" s="396"/>
      <c r="HL69" s="396"/>
      <c r="HM69" s="396"/>
      <c r="HN69" s="396"/>
      <c r="HO69" s="396"/>
      <c r="HP69" s="396"/>
      <c r="HQ69" s="396"/>
      <c r="HR69" s="396"/>
      <c r="HS69" s="396"/>
      <c r="HT69" s="396"/>
      <c r="HU69" s="396"/>
      <c r="HV69" s="396"/>
      <c r="HW69" s="396"/>
      <c r="HX69" s="396"/>
      <c r="HY69" s="396"/>
      <c r="HZ69" s="396"/>
      <c r="IA69" s="396"/>
      <c r="IB69" s="396"/>
      <c r="IC69" s="396"/>
      <c r="ID69" s="396"/>
      <c r="IE69" s="396"/>
      <c r="IF69" s="396"/>
      <c r="IG69" s="396"/>
      <c r="IH69" s="396"/>
      <c r="II69" s="396"/>
      <c r="IJ69" s="396"/>
      <c r="IK69" s="396"/>
      <c r="IL69" s="396"/>
      <c r="IM69" s="396"/>
      <c r="IN69" s="396"/>
      <c r="IO69" s="396"/>
      <c r="IP69" s="396"/>
      <c r="IQ69" s="396"/>
      <c r="IR69" s="396"/>
    </row>
    <row r="70" spans="1:252" s="420" customFormat="1">
      <c r="A70" s="407"/>
      <c r="B70" s="407"/>
      <c r="C70" s="423"/>
      <c r="D70" s="423"/>
      <c r="E70" s="396"/>
      <c r="F70" s="395"/>
      <c r="G70" s="396"/>
      <c r="H70" s="396"/>
      <c r="I70" s="396"/>
      <c r="J70" s="396"/>
      <c r="K70" s="396"/>
      <c r="L70" s="396"/>
      <c r="M70" s="396"/>
      <c r="N70" s="396"/>
      <c r="O70" s="396"/>
      <c r="P70" s="396"/>
      <c r="Q70" s="396"/>
      <c r="R70" s="396"/>
      <c r="S70" s="396"/>
      <c r="T70" s="396"/>
      <c r="U70" s="396"/>
      <c r="V70" s="396"/>
      <c r="W70" s="396"/>
      <c r="X70" s="396"/>
      <c r="Y70" s="396"/>
      <c r="Z70" s="396"/>
      <c r="AA70" s="396"/>
      <c r="AB70" s="396"/>
      <c r="AC70" s="396"/>
      <c r="AD70" s="396"/>
      <c r="AE70" s="396"/>
      <c r="AF70" s="396"/>
      <c r="AG70" s="396"/>
      <c r="AH70" s="396"/>
      <c r="AI70" s="396"/>
      <c r="AJ70" s="396"/>
      <c r="AK70" s="396"/>
      <c r="AL70" s="396"/>
      <c r="AM70" s="396"/>
      <c r="AN70" s="396"/>
      <c r="AO70" s="396"/>
      <c r="AP70" s="396"/>
      <c r="AQ70" s="396"/>
      <c r="AR70" s="396"/>
      <c r="AS70" s="396"/>
      <c r="AT70" s="396"/>
      <c r="AU70" s="396"/>
      <c r="AV70" s="396"/>
      <c r="AW70" s="396"/>
      <c r="AX70" s="396"/>
      <c r="AY70" s="396"/>
      <c r="AZ70" s="396"/>
      <c r="BA70" s="396"/>
      <c r="BB70" s="396"/>
      <c r="BC70" s="396"/>
      <c r="BD70" s="396"/>
      <c r="BE70" s="396"/>
      <c r="BF70" s="396"/>
      <c r="BG70" s="396"/>
      <c r="BH70" s="396"/>
      <c r="BI70" s="396"/>
      <c r="BJ70" s="396"/>
      <c r="BK70" s="396"/>
      <c r="BL70" s="396"/>
      <c r="BM70" s="396"/>
      <c r="BN70" s="396"/>
      <c r="BO70" s="396"/>
      <c r="BP70" s="396"/>
      <c r="BQ70" s="396"/>
      <c r="BR70" s="396"/>
      <c r="BS70" s="396"/>
      <c r="BT70" s="396"/>
      <c r="BU70" s="396"/>
      <c r="BV70" s="396"/>
      <c r="BW70" s="396"/>
      <c r="BX70" s="396"/>
      <c r="BY70" s="396"/>
      <c r="BZ70" s="396"/>
      <c r="CA70" s="396"/>
      <c r="CB70" s="396"/>
      <c r="CC70" s="396"/>
      <c r="CD70" s="396"/>
      <c r="CE70" s="396"/>
      <c r="CF70" s="396"/>
      <c r="CG70" s="396"/>
      <c r="CH70" s="396"/>
      <c r="CI70" s="396"/>
      <c r="CJ70" s="396"/>
      <c r="CK70" s="396"/>
      <c r="CL70" s="396"/>
      <c r="CM70" s="396"/>
      <c r="CN70" s="396"/>
      <c r="CO70" s="396"/>
      <c r="CP70" s="396"/>
      <c r="CQ70" s="396"/>
      <c r="CR70" s="396"/>
      <c r="CS70" s="396"/>
      <c r="CT70" s="396"/>
      <c r="CU70" s="396"/>
      <c r="CV70" s="396"/>
      <c r="CW70" s="396"/>
      <c r="CX70" s="396"/>
      <c r="CY70" s="396"/>
      <c r="CZ70" s="396"/>
      <c r="DA70" s="396"/>
      <c r="DB70" s="396"/>
      <c r="DC70" s="396"/>
      <c r="DD70" s="396"/>
      <c r="DE70" s="396"/>
      <c r="DF70" s="396"/>
      <c r="DG70" s="396"/>
      <c r="DH70" s="396"/>
      <c r="DI70" s="396"/>
      <c r="DJ70" s="396"/>
      <c r="DK70" s="396"/>
      <c r="DL70" s="396"/>
      <c r="DM70" s="396"/>
      <c r="DN70" s="396"/>
      <c r="DO70" s="396"/>
      <c r="DP70" s="396"/>
      <c r="DQ70" s="396"/>
      <c r="DR70" s="396"/>
      <c r="DS70" s="396"/>
      <c r="DT70" s="396"/>
      <c r="DU70" s="396"/>
      <c r="DV70" s="396"/>
      <c r="DW70" s="396"/>
      <c r="DX70" s="396"/>
      <c r="DY70" s="396"/>
      <c r="DZ70" s="396"/>
      <c r="EA70" s="396"/>
      <c r="EB70" s="396"/>
      <c r="EC70" s="396"/>
      <c r="ED70" s="396"/>
      <c r="EE70" s="396"/>
      <c r="EF70" s="396"/>
      <c r="EG70" s="396"/>
      <c r="EH70" s="396"/>
      <c r="EI70" s="396"/>
      <c r="EJ70" s="396"/>
      <c r="EK70" s="396"/>
      <c r="EL70" s="396"/>
      <c r="EM70" s="396"/>
      <c r="EN70" s="396"/>
      <c r="EO70" s="396"/>
      <c r="EP70" s="396"/>
      <c r="EQ70" s="396"/>
      <c r="ER70" s="396"/>
      <c r="ES70" s="396"/>
      <c r="ET70" s="396"/>
      <c r="EU70" s="396"/>
      <c r="EV70" s="396"/>
      <c r="EW70" s="396"/>
      <c r="EX70" s="396"/>
      <c r="EY70" s="396"/>
      <c r="EZ70" s="396"/>
      <c r="FA70" s="396"/>
      <c r="FB70" s="396"/>
      <c r="FC70" s="396"/>
      <c r="FD70" s="396"/>
      <c r="FE70" s="396"/>
      <c r="FF70" s="396"/>
      <c r="FG70" s="396"/>
      <c r="FH70" s="396"/>
      <c r="FI70" s="396"/>
      <c r="FJ70" s="396"/>
      <c r="FK70" s="396"/>
      <c r="FL70" s="396"/>
      <c r="FM70" s="396"/>
      <c r="FN70" s="396"/>
      <c r="FO70" s="396"/>
      <c r="FP70" s="396"/>
      <c r="FQ70" s="396"/>
      <c r="FR70" s="396"/>
      <c r="FS70" s="396"/>
      <c r="FT70" s="396"/>
      <c r="FU70" s="396"/>
      <c r="FV70" s="396"/>
      <c r="FW70" s="396"/>
      <c r="FX70" s="396"/>
      <c r="FY70" s="396"/>
      <c r="FZ70" s="396"/>
      <c r="GA70" s="396"/>
      <c r="GB70" s="396"/>
      <c r="GC70" s="396"/>
      <c r="GD70" s="396"/>
      <c r="GE70" s="396"/>
      <c r="GF70" s="396"/>
      <c r="GG70" s="396"/>
      <c r="GH70" s="396"/>
      <c r="GI70" s="396"/>
      <c r="GJ70" s="396"/>
      <c r="GK70" s="396"/>
      <c r="GL70" s="396"/>
      <c r="GM70" s="396"/>
      <c r="GN70" s="396"/>
      <c r="GO70" s="396"/>
      <c r="GP70" s="396"/>
      <c r="GQ70" s="396"/>
      <c r="GR70" s="396"/>
      <c r="GS70" s="396"/>
      <c r="GT70" s="396"/>
      <c r="GU70" s="396"/>
      <c r="GV70" s="396"/>
      <c r="GW70" s="396"/>
      <c r="GX70" s="396"/>
      <c r="GY70" s="396"/>
      <c r="GZ70" s="396"/>
      <c r="HA70" s="396"/>
      <c r="HB70" s="396"/>
      <c r="HC70" s="396"/>
      <c r="HD70" s="396"/>
      <c r="HE70" s="396"/>
      <c r="HF70" s="396"/>
      <c r="HG70" s="396"/>
      <c r="HH70" s="396"/>
      <c r="HI70" s="396"/>
      <c r="HJ70" s="396"/>
      <c r="HK70" s="396"/>
      <c r="HL70" s="396"/>
      <c r="HM70" s="396"/>
      <c r="HN70" s="396"/>
      <c r="HO70" s="396"/>
      <c r="HP70" s="396"/>
      <c r="HQ70" s="396"/>
      <c r="HR70" s="396"/>
      <c r="HS70" s="396"/>
      <c r="HT70" s="396"/>
      <c r="HU70" s="396"/>
      <c r="HV70" s="396"/>
      <c r="HW70" s="396"/>
      <c r="HX70" s="396"/>
      <c r="HY70" s="396"/>
      <c r="HZ70" s="396"/>
      <c r="IA70" s="396"/>
      <c r="IB70" s="396"/>
      <c r="IC70" s="396"/>
      <c r="ID70" s="396"/>
      <c r="IE70" s="396"/>
      <c r="IF70" s="396"/>
      <c r="IG70" s="396"/>
      <c r="IH70" s="396"/>
      <c r="II70" s="396"/>
      <c r="IJ70" s="396"/>
      <c r="IK70" s="396"/>
      <c r="IL70" s="396"/>
      <c r="IM70" s="396"/>
      <c r="IN70" s="396"/>
      <c r="IO70" s="396"/>
      <c r="IP70" s="396"/>
      <c r="IQ70" s="396"/>
      <c r="IR70" s="396"/>
    </row>
    <row r="71" spans="1:252" s="420" customFormat="1">
      <c r="A71" s="407"/>
      <c r="B71" s="407"/>
      <c r="C71" s="423"/>
      <c r="D71" s="423"/>
      <c r="E71" s="396"/>
      <c r="F71" s="395"/>
      <c r="G71" s="396"/>
      <c r="H71" s="396"/>
      <c r="I71" s="396"/>
      <c r="J71" s="396"/>
      <c r="K71" s="396"/>
      <c r="L71" s="396"/>
      <c r="M71" s="396"/>
      <c r="N71" s="396"/>
      <c r="O71" s="396"/>
      <c r="P71" s="396"/>
      <c r="Q71" s="396"/>
      <c r="R71" s="396"/>
      <c r="S71" s="396"/>
      <c r="T71" s="396"/>
      <c r="U71" s="396"/>
      <c r="V71" s="396"/>
      <c r="W71" s="396"/>
      <c r="X71" s="396"/>
      <c r="Y71" s="396"/>
      <c r="Z71" s="396"/>
      <c r="AA71" s="396"/>
      <c r="AB71" s="396"/>
      <c r="AC71" s="396"/>
      <c r="AD71" s="396"/>
      <c r="AE71" s="396"/>
      <c r="AF71" s="396"/>
      <c r="AG71" s="396"/>
      <c r="AH71" s="396"/>
      <c r="AI71" s="396"/>
      <c r="AJ71" s="396"/>
      <c r="AK71" s="396"/>
      <c r="AL71" s="396"/>
      <c r="AM71" s="396"/>
      <c r="AN71" s="396"/>
      <c r="AO71" s="396"/>
      <c r="AP71" s="396"/>
      <c r="AQ71" s="396"/>
      <c r="AR71" s="396"/>
      <c r="AS71" s="396"/>
      <c r="AT71" s="396"/>
      <c r="AU71" s="396"/>
      <c r="AV71" s="396"/>
      <c r="AW71" s="396"/>
      <c r="AX71" s="396"/>
      <c r="AY71" s="396"/>
      <c r="AZ71" s="396"/>
      <c r="BA71" s="396"/>
      <c r="BB71" s="396"/>
      <c r="BC71" s="396"/>
      <c r="BD71" s="396"/>
      <c r="BE71" s="396"/>
      <c r="BF71" s="396"/>
      <c r="BG71" s="396"/>
      <c r="BH71" s="396"/>
      <c r="BI71" s="396"/>
      <c r="BJ71" s="396"/>
      <c r="BK71" s="396"/>
      <c r="BL71" s="396"/>
      <c r="BM71" s="396"/>
      <c r="BN71" s="396"/>
      <c r="BO71" s="396"/>
      <c r="BP71" s="396"/>
      <c r="BQ71" s="396"/>
      <c r="BR71" s="396"/>
      <c r="BS71" s="396"/>
      <c r="BT71" s="396"/>
      <c r="BU71" s="396"/>
      <c r="BV71" s="396"/>
      <c r="BW71" s="396"/>
      <c r="BX71" s="396"/>
      <c r="BY71" s="396"/>
      <c r="BZ71" s="396"/>
      <c r="CA71" s="396"/>
      <c r="CB71" s="396"/>
      <c r="CC71" s="396"/>
      <c r="CD71" s="396"/>
      <c r="CE71" s="396"/>
      <c r="CF71" s="396"/>
      <c r="CG71" s="396"/>
      <c r="CH71" s="396"/>
      <c r="CI71" s="396"/>
      <c r="CJ71" s="396"/>
      <c r="CK71" s="396"/>
      <c r="CL71" s="396"/>
      <c r="CM71" s="396"/>
      <c r="CN71" s="396"/>
      <c r="CO71" s="396"/>
      <c r="CP71" s="396"/>
      <c r="CQ71" s="396"/>
      <c r="CR71" s="396"/>
      <c r="CS71" s="396"/>
      <c r="CT71" s="396"/>
      <c r="CU71" s="396"/>
      <c r="CV71" s="396"/>
      <c r="CW71" s="396"/>
      <c r="CX71" s="396"/>
      <c r="CY71" s="396"/>
      <c r="CZ71" s="396"/>
      <c r="DA71" s="396"/>
      <c r="DB71" s="396"/>
      <c r="DC71" s="396"/>
      <c r="DD71" s="396"/>
      <c r="DE71" s="396"/>
      <c r="DF71" s="396"/>
      <c r="DG71" s="396"/>
      <c r="DH71" s="396"/>
      <c r="DI71" s="396"/>
      <c r="DJ71" s="396"/>
      <c r="DK71" s="396"/>
      <c r="DL71" s="396"/>
      <c r="DM71" s="396"/>
      <c r="DN71" s="396"/>
      <c r="DO71" s="396"/>
      <c r="DP71" s="396"/>
      <c r="DQ71" s="396"/>
      <c r="DR71" s="396"/>
      <c r="DS71" s="396"/>
      <c r="DT71" s="396"/>
      <c r="DU71" s="396"/>
      <c r="DV71" s="396"/>
      <c r="DW71" s="396"/>
      <c r="DX71" s="396"/>
      <c r="DY71" s="396"/>
      <c r="DZ71" s="396"/>
      <c r="EA71" s="396"/>
      <c r="EB71" s="396"/>
      <c r="EC71" s="396"/>
      <c r="ED71" s="396"/>
      <c r="EE71" s="396"/>
      <c r="EF71" s="396"/>
      <c r="EG71" s="396"/>
      <c r="EH71" s="396"/>
      <c r="EI71" s="396"/>
      <c r="EJ71" s="396"/>
      <c r="EK71" s="396"/>
      <c r="EL71" s="396"/>
      <c r="EM71" s="396"/>
      <c r="EN71" s="396"/>
      <c r="EO71" s="396"/>
      <c r="EP71" s="396"/>
      <c r="EQ71" s="396"/>
      <c r="ER71" s="396"/>
      <c r="ES71" s="396"/>
      <c r="ET71" s="396"/>
      <c r="EU71" s="396"/>
      <c r="EV71" s="396"/>
      <c r="EW71" s="396"/>
      <c r="EX71" s="396"/>
      <c r="EY71" s="396"/>
      <c r="EZ71" s="396"/>
      <c r="FA71" s="396"/>
      <c r="FB71" s="396"/>
      <c r="FC71" s="396"/>
      <c r="FD71" s="396"/>
      <c r="FE71" s="396"/>
      <c r="FF71" s="396"/>
      <c r="FG71" s="396"/>
      <c r="FH71" s="396"/>
      <c r="FI71" s="396"/>
      <c r="FJ71" s="396"/>
      <c r="FK71" s="396"/>
      <c r="FL71" s="396"/>
      <c r="FM71" s="396"/>
      <c r="FN71" s="396"/>
      <c r="FO71" s="396"/>
      <c r="FP71" s="396"/>
      <c r="FQ71" s="396"/>
      <c r="FR71" s="396"/>
      <c r="FS71" s="396"/>
      <c r="FT71" s="396"/>
      <c r="FU71" s="396"/>
      <c r="FV71" s="396"/>
      <c r="FW71" s="396"/>
      <c r="FX71" s="396"/>
      <c r="FY71" s="396"/>
      <c r="FZ71" s="396"/>
      <c r="GA71" s="396"/>
      <c r="GB71" s="396"/>
      <c r="GC71" s="396"/>
      <c r="GD71" s="396"/>
      <c r="GE71" s="396"/>
      <c r="GF71" s="396"/>
      <c r="GG71" s="396"/>
      <c r="GH71" s="396"/>
      <c r="GI71" s="396"/>
      <c r="GJ71" s="396"/>
      <c r="GK71" s="396"/>
      <c r="GL71" s="396"/>
      <c r="GM71" s="396"/>
      <c r="GN71" s="396"/>
      <c r="GO71" s="396"/>
      <c r="GP71" s="396"/>
      <c r="GQ71" s="396"/>
      <c r="GR71" s="396"/>
      <c r="GS71" s="396"/>
      <c r="GT71" s="396"/>
      <c r="GU71" s="396"/>
      <c r="GV71" s="396"/>
      <c r="GW71" s="396"/>
      <c r="GX71" s="396"/>
      <c r="GY71" s="396"/>
      <c r="GZ71" s="396"/>
      <c r="HA71" s="396"/>
      <c r="HB71" s="396"/>
      <c r="HC71" s="396"/>
      <c r="HD71" s="396"/>
      <c r="HE71" s="396"/>
      <c r="HF71" s="396"/>
      <c r="HG71" s="396"/>
      <c r="HH71" s="396"/>
      <c r="HI71" s="396"/>
      <c r="HJ71" s="396"/>
      <c r="HK71" s="396"/>
      <c r="HL71" s="396"/>
      <c r="HM71" s="396"/>
      <c r="HN71" s="396"/>
      <c r="HO71" s="396"/>
      <c r="HP71" s="396"/>
      <c r="HQ71" s="396"/>
      <c r="HR71" s="396"/>
      <c r="HS71" s="396"/>
      <c r="HT71" s="396"/>
      <c r="HU71" s="396"/>
      <c r="HV71" s="396"/>
      <c r="HW71" s="396"/>
      <c r="HX71" s="396"/>
      <c r="HY71" s="396"/>
      <c r="HZ71" s="396"/>
      <c r="IA71" s="396"/>
      <c r="IB71" s="396"/>
      <c r="IC71" s="396"/>
      <c r="ID71" s="396"/>
      <c r="IE71" s="396"/>
      <c r="IF71" s="396"/>
      <c r="IG71" s="396"/>
      <c r="IH71" s="396"/>
      <c r="II71" s="396"/>
      <c r="IJ71" s="396"/>
      <c r="IK71" s="396"/>
      <c r="IL71" s="396"/>
      <c r="IM71" s="396"/>
      <c r="IN71" s="396"/>
      <c r="IO71" s="396"/>
      <c r="IP71" s="396"/>
      <c r="IQ71" s="396"/>
      <c r="IR71" s="396"/>
    </row>
    <row r="72" spans="1:252" s="420" customFormat="1" ht="15.75">
      <c r="A72" s="407"/>
      <c r="B72" s="407"/>
      <c r="C72" s="423"/>
      <c r="D72" s="423"/>
      <c r="E72" s="421"/>
      <c r="F72" s="395"/>
      <c r="G72" s="396"/>
      <c r="H72" s="396"/>
      <c r="I72" s="396"/>
      <c r="J72" s="396"/>
      <c r="K72" s="396"/>
      <c r="L72" s="396"/>
      <c r="M72" s="396"/>
      <c r="N72" s="396"/>
      <c r="O72" s="396"/>
      <c r="P72" s="396"/>
      <c r="Q72" s="396"/>
      <c r="R72" s="396"/>
      <c r="S72" s="396"/>
      <c r="T72" s="396"/>
      <c r="U72" s="396"/>
      <c r="V72" s="396"/>
      <c r="W72" s="396"/>
      <c r="X72" s="396"/>
      <c r="Y72" s="396"/>
      <c r="Z72" s="396"/>
      <c r="AA72" s="396"/>
      <c r="AB72" s="396"/>
      <c r="AC72" s="396"/>
      <c r="AD72" s="396"/>
      <c r="AE72" s="396"/>
      <c r="AF72" s="396"/>
      <c r="AG72" s="396"/>
      <c r="AH72" s="396"/>
      <c r="AI72" s="396"/>
      <c r="AJ72" s="396"/>
      <c r="AK72" s="396"/>
      <c r="AL72" s="396"/>
      <c r="AM72" s="396"/>
      <c r="AN72" s="396"/>
      <c r="AO72" s="396"/>
      <c r="AP72" s="396"/>
      <c r="AQ72" s="396"/>
      <c r="AR72" s="396"/>
      <c r="AS72" s="396"/>
      <c r="AT72" s="396"/>
      <c r="AU72" s="396"/>
      <c r="AV72" s="396"/>
      <c r="AW72" s="396"/>
      <c r="AX72" s="396"/>
      <c r="AY72" s="396"/>
      <c r="AZ72" s="396"/>
      <c r="BA72" s="396"/>
      <c r="BB72" s="396"/>
      <c r="BC72" s="396"/>
      <c r="BD72" s="396"/>
      <c r="BE72" s="396"/>
      <c r="BF72" s="396"/>
      <c r="BG72" s="396"/>
      <c r="BH72" s="396"/>
      <c r="BI72" s="396"/>
      <c r="BJ72" s="396"/>
      <c r="BK72" s="396"/>
      <c r="BL72" s="396"/>
      <c r="BM72" s="396"/>
      <c r="BN72" s="396"/>
      <c r="BO72" s="396"/>
      <c r="BP72" s="396"/>
      <c r="BQ72" s="396"/>
      <c r="BR72" s="396"/>
      <c r="BS72" s="396"/>
      <c r="BT72" s="396"/>
      <c r="BU72" s="396"/>
      <c r="BV72" s="396"/>
      <c r="BW72" s="396"/>
      <c r="BX72" s="396"/>
      <c r="BY72" s="396"/>
      <c r="BZ72" s="396"/>
      <c r="CA72" s="396"/>
      <c r="CB72" s="396"/>
      <c r="CC72" s="396"/>
      <c r="CD72" s="396"/>
      <c r="CE72" s="396"/>
      <c r="CF72" s="396"/>
      <c r="CG72" s="396"/>
      <c r="CH72" s="396"/>
      <c r="CI72" s="396"/>
      <c r="CJ72" s="396"/>
      <c r="CK72" s="396"/>
      <c r="CL72" s="396"/>
      <c r="CM72" s="396"/>
      <c r="CN72" s="396"/>
      <c r="CO72" s="396"/>
      <c r="CP72" s="396"/>
      <c r="CQ72" s="396"/>
      <c r="CR72" s="396"/>
      <c r="CS72" s="396"/>
      <c r="CT72" s="396"/>
      <c r="CU72" s="396"/>
      <c r="CV72" s="396"/>
      <c r="CW72" s="396"/>
      <c r="CX72" s="396"/>
      <c r="CY72" s="396"/>
      <c r="CZ72" s="396"/>
      <c r="DA72" s="396"/>
      <c r="DB72" s="396"/>
      <c r="DC72" s="396"/>
      <c r="DD72" s="396"/>
      <c r="DE72" s="396"/>
      <c r="DF72" s="396"/>
      <c r="DG72" s="396"/>
      <c r="DH72" s="396"/>
      <c r="DI72" s="396"/>
      <c r="DJ72" s="396"/>
      <c r="DK72" s="396"/>
      <c r="DL72" s="396"/>
      <c r="DM72" s="396"/>
      <c r="DN72" s="396"/>
      <c r="DO72" s="396"/>
      <c r="DP72" s="396"/>
      <c r="DQ72" s="396"/>
      <c r="DR72" s="396"/>
      <c r="DS72" s="396"/>
      <c r="DT72" s="396"/>
      <c r="DU72" s="396"/>
      <c r="DV72" s="396"/>
      <c r="DW72" s="396"/>
      <c r="DX72" s="396"/>
      <c r="DY72" s="396"/>
      <c r="DZ72" s="396"/>
      <c r="EA72" s="396"/>
      <c r="EB72" s="396"/>
      <c r="EC72" s="396"/>
      <c r="ED72" s="396"/>
      <c r="EE72" s="396"/>
      <c r="EF72" s="396"/>
      <c r="EG72" s="396"/>
      <c r="EH72" s="396"/>
      <c r="EI72" s="396"/>
      <c r="EJ72" s="396"/>
      <c r="EK72" s="396"/>
      <c r="EL72" s="396"/>
      <c r="EM72" s="396"/>
      <c r="EN72" s="396"/>
      <c r="EO72" s="396"/>
      <c r="EP72" s="396"/>
      <c r="EQ72" s="396"/>
      <c r="ER72" s="396"/>
      <c r="ES72" s="396"/>
      <c r="ET72" s="396"/>
      <c r="EU72" s="396"/>
      <c r="EV72" s="396"/>
      <c r="EW72" s="396"/>
      <c r="EX72" s="396"/>
      <c r="EY72" s="396"/>
      <c r="EZ72" s="396"/>
      <c r="FA72" s="396"/>
      <c r="FB72" s="396"/>
      <c r="FC72" s="396"/>
      <c r="FD72" s="396"/>
      <c r="FE72" s="396"/>
      <c r="FF72" s="396"/>
      <c r="FG72" s="396"/>
      <c r="FH72" s="396"/>
      <c r="FI72" s="396"/>
      <c r="FJ72" s="396"/>
      <c r="FK72" s="396"/>
      <c r="FL72" s="396"/>
      <c r="FM72" s="396"/>
      <c r="FN72" s="396"/>
      <c r="FO72" s="396"/>
      <c r="FP72" s="396"/>
      <c r="FQ72" s="396"/>
      <c r="FR72" s="396"/>
      <c r="FS72" s="396"/>
      <c r="FT72" s="396"/>
      <c r="FU72" s="396"/>
      <c r="FV72" s="396"/>
      <c r="FW72" s="396"/>
      <c r="FX72" s="396"/>
      <c r="FY72" s="396"/>
      <c r="FZ72" s="396"/>
      <c r="GA72" s="396"/>
      <c r="GB72" s="396"/>
      <c r="GC72" s="396"/>
      <c r="GD72" s="396"/>
      <c r="GE72" s="396"/>
      <c r="GF72" s="396"/>
      <c r="GG72" s="396"/>
      <c r="GH72" s="396"/>
      <c r="GI72" s="396"/>
      <c r="GJ72" s="396"/>
      <c r="GK72" s="396"/>
      <c r="GL72" s="396"/>
      <c r="GM72" s="396"/>
      <c r="GN72" s="396"/>
      <c r="GO72" s="396"/>
      <c r="GP72" s="396"/>
      <c r="GQ72" s="396"/>
      <c r="GR72" s="396"/>
      <c r="GS72" s="396"/>
      <c r="GT72" s="396"/>
      <c r="GU72" s="396"/>
      <c r="GV72" s="396"/>
      <c r="GW72" s="396"/>
      <c r="GX72" s="396"/>
      <c r="GY72" s="396"/>
      <c r="GZ72" s="396"/>
      <c r="HA72" s="396"/>
      <c r="HB72" s="396"/>
      <c r="HC72" s="396"/>
      <c r="HD72" s="396"/>
      <c r="HE72" s="396"/>
      <c r="HF72" s="396"/>
      <c r="HG72" s="396"/>
      <c r="HH72" s="396"/>
      <c r="HI72" s="396"/>
      <c r="HJ72" s="396"/>
      <c r="HK72" s="396"/>
      <c r="HL72" s="396"/>
      <c r="HM72" s="396"/>
      <c r="HN72" s="396"/>
      <c r="HO72" s="396"/>
      <c r="HP72" s="396"/>
      <c r="HQ72" s="396"/>
      <c r="HR72" s="396"/>
      <c r="HS72" s="396"/>
      <c r="HT72" s="396"/>
      <c r="HU72" s="396"/>
      <c r="HV72" s="396"/>
      <c r="HW72" s="396"/>
      <c r="HX72" s="396"/>
      <c r="HY72" s="396"/>
      <c r="HZ72" s="396"/>
      <c r="IA72" s="396"/>
      <c r="IB72" s="396"/>
      <c r="IC72" s="396"/>
      <c r="ID72" s="396"/>
      <c r="IE72" s="396"/>
      <c r="IF72" s="396"/>
      <c r="IG72" s="396"/>
      <c r="IH72" s="396"/>
      <c r="II72" s="396"/>
      <c r="IJ72" s="396"/>
      <c r="IK72" s="396"/>
      <c r="IL72" s="396"/>
      <c r="IM72" s="396"/>
      <c r="IN72" s="396"/>
      <c r="IO72" s="396"/>
      <c r="IP72" s="396"/>
      <c r="IQ72" s="396"/>
      <c r="IR72" s="396"/>
    </row>
    <row r="73" spans="1:252" s="420" customFormat="1" ht="15.75">
      <c r="A73" s="407"/>
      <c r="B73" s="407"/>
      <c r="C73" s="423"/>
      <c r="D73" s="423"/>
      <c r="E73" s="421"/>
      <c r="F73" s="395"/>
      <c r="G73" s="396"/>
      <c r="H73" s="396"/>
      <c r="I73" s="396"/>
      <c r="J73" s="396"/>
      <c r="K73" s="396"/>
      <c r="L73" s="396"/>
      <c r="M73" s="396"/>
      <c r="N73" s="396"/>
      <c r="O73" s="396"/>
      <c r="P73" s="396"/>
      <c r="Q73" s="396"/>
      <c r="R73" s="396"/>
      <c r="S73" s="396"/>
      <c r="T73" s="396"/>
      <c r="U73" s="396"/>
      <c r="V73" s="396"/>
      <c r="W73" s="396"/>
      <c r="X73" s="396"/>
      <c r="Y73" s="396"/>
      <c r="Z73" s="396"/>
      <c r="AA73" s="396"/>
      <c r="AB73" s="396"/>
      <c r="AC73" s="396"/>
      <c r="AD73" s="396"/>
      <c r="AE73" s="396"/>
      <c r="AF73" s="396"/>
      <c r="AG73" s="396"/>
      <c r="AH73" s="396"/>
      <c r="AI73" s="396"/>
      <c r="AJ73" s="396"/>
      <c r="AK73" s="396"/>
      <c r="AL73" s="396"/>
      <c r="AM73" s="396"/>
      <c r="AN73" s="396"/>
      <c r="AO73" s="396"/>
      <c r="AP73" s="396"/>
      <c r="AQ73" s="396"/>
      <c r="AR73" s="396"/>
      <c r="AS73" s="396"/>
      <c r="AT73" s="396"/>
      <c r="AU73" s="396"/>
      <c r="AV73" s="396"/>
      <c r="AW73" s="396"/>
      <c r="AX73" s="396"/>
      <c r="AY73" s="396"/>
      <c r="AZ73" s="396"/>
      <c r="BA73" s="396"/>
      <c r="BB73" s="396"/>
      <c r="BC73" s="396"/>
      <c r="BD73" s="396"/>
      <c r="BE73" s="396"/>
      <c r="BF73" s="396"/>
      <c r="BG73" s="396"/>
      <c r="BH73" s="396"/>
      <c r="BI73" s="396"/>
      <c r="BJ73" s="396"/>
      <c r="BK73" s="396"/>
      <c r="BL73" s="396"/>
      <c r="BM73" s="396"/>
      <c r="BN73" s="396"/>
      <c r="BO73" s="396"/>
      <c r="BP73" s="396"/>
      <c r="BQ73" s="396"/>
      <c r="BR73" s="396"/>
      <c r="BS73" s="396"/>
      <c r="BT73" s="396"/>
      <c r="BU73" s="396"/>
      <c r="BV73" s="396"/>
      <c r="BW73" s="396"/>
      <c r="BX73" s="396"/>
      <c r="BY73" s="396"/>
      <c r="BZ73" s="396"/>
      <c r="CA73" s="396"/>
      <c r="CB73" s="396"/>
      <c r="CC73" s="396"/>
      <c r="CD73" s="396"/>
      <c r="CE73" s="396"/>
      <c r="CF73" s="396"/>
      <c r="CG73" s="396"/>
      <c r="CH73" s="396"/>
      <c r="CI73" s="396"/>
      <c r="CJ73" s="396"/>
      <c r="CK73" s="396"/>
      <c r="CL73" s="396"/>
      <c r="CM73" s="396"/>
      <c r="CN73" s="396"/>
      <c r="CO73" s="396"/>
      <c r="CP73" s="396"/>
      <c r="CQ73" s="396"/>
      <c r="CR73" s="396"/>
      <c r="CS73" s="396"/>
      <c r="CT73" s="396"/>
      <c r="CU73" s="396"/>
      <c r="CV73" s="396"/>
      <c r="CW73" s="396"/>
      <c r="CX73" s="396"/>
      <c r="CY73" s="396"/>
      <c r="CZ73" s="396"/>
      <c r="DA73" s="396"/>
      <c r="DB73" s="396"/>
      <c r="DC73" s="396"/>
      <c r="DD73" s="396"/>
      <c r="DE73" s="396"/>
      <c r="DF73" s="396"/>
      <c r="DG73" s="396"/>
      <c r="DH73" s="396"/>
      <c r="DI73" s="396"/>
      <c r="DJ73" s="396"/>
      <c r="DK73" s="396"/>
      <c r="DL73" s="396"/>
      <c r="DM73" s="396"/>
      <c r="DN73" s="396"/>
      <c r="DO73" s="396"/>
      <c r="DP73" s="396"/>
      <c r="DQ73" s="396"/>
      <c r="DR73" s="396"/>
      <c r="DS73" s="396"/>
      <c r="DT73" s="396"/>
      <c r="DU73" s="396"/>
      <c r="DV73" s="396"/>
      <c r="DW73" s="396"/>
      <c r="DX73" s="396"/>
      <c r="DY73" s="396"/>
      <c r="DZ73" s="396"/>
      <c r="EA73" s="396"/>
      <c r="EB73" s="396"/>
      <c r="EC73" s="396"/>
      <c r="ED73" s="396"/>
      <c r="EE73" s="396"/>
      <c r="EF73" s="396"/>
      <c r="EG73" s="396"/>
      <c r="EH73" s="396"/>
      <c r="EI73" s="396"/>
      <c r="EJ73" s="396"/>
      <c r="EK73" s="396"/>
      <c r="EL73" s="396"/>
      <c r="EM73" s="396"/>
      <c r="EN73" s="396"/>
      <c r="EO73" s="396"/>
      <c r="EP73" s="396"/>
      <c r="EQ73" s="396"/>
      <c r="ER73" s="396"/>
      <c r="ES73" s="396"/>
      <c r="ET73" s="396"/>
      <c r="EU73" s="396"/>
      <c r="EV73" s="396"/>
      <c r="EW73" s="396"/>
      <c r="EX73" s="396"/>
      <c r="EY73" s="396"/>
      <c r="EZ73" s="396"/>
      <c r="FA73" s="396"/>
      <c r="FB73" s="396"/>
      <c r="FC73" s="396"/>
      <c r="FD73" s="396"/>
      <c r="FE73" s="396"/>
      <c r="FF73" s="396"/>
      <c r="FG73" s="396"/>
      <c r="FH73" s="396"/>
      <c r="FI73" s="396"/>
      <c r="FJ73" s="396"/>
      <c r="FK73" s="396"/>
      <c r="FL73" s="396"/>
      <c r="FM73" s="396"/>
      <c r="FN73" s="396"/>
      <c r="FO73" s="396"/>
      <c r="FP73" s="396"/>
      <c r="FQ73" s="396"/>
      <c r="FR73" s="396"/>
      <c r="FS73" s="396"/>
      <c r="FT73" s="396"/>
      <c r="FU73" s="396"/>
      <c r="FV73" s="396"/>
      <c r="FW73" s="396"/>
      <c r="FX73" s="396"/>
      <c r="FY73" s="396"/>
      <c r="FZ73" s="396"/>
      <c r="GA73" s="396"/>
      <c r="GB73" s="396"/>
      <c r="GC73" s="396"/>
      <c r="GD73" s="396"/>
      <c r="GE73" s="396"/>
      <c r="GF73" s="396"/>
      <c r="GG73" s="396"/>
      <c r="GH73" s="396"/>
      <c r="GI73" s="396"/>
      <c r="GJ73" s="396"/>
      <c r="GK73" s="396"/>
      <c r="GL73" s="396"/>
      <c r="GM73" s="396"/>
      <c r="GN73" s="396"/>
      <c r="GO73" s="396"/>
      <c r="GP73" s="396"/>
      <c r="GQ73" s="396"/>
      <c r="GR73" s="396"/>
      <c r="GS73" s="396"/>
      <c r="GT73" s="396"/>
      <c r="GU73" s="396"/>
      <c r="GV73" s="396"/>
      <c r="GW73" s="396"/>
      <c r="GX73" s="396"/>
      <c r="GY73" s="396"/>
      <c r="GZ73" s="396"/>
      <c r="HA73" s="396"/>
      <c r="HB73" s="396"/>
      <c r="HC73" s="396"/>
      <c r="HD73" s="396"/>
      <c r="HE73" s="396"/>
      <c r="HF73" s="396"/>
      <c r="HG73" s="396"/>
      <c r="HH73" s="396"/>
      <c r="HI73" s="396"/>
      <c r="HJ73" s="396"/>
      <c r="HK73" s="396"/>
      <c r="HL73" s="396"/>
      <c r="HM73" s="396"/>
      <c r="HN73" s="396"/>
      <c r="HO73" s="396"/>
      <c r="HP73" s="396"/>
      <c r="HQ73" s="396"/>
      <c r="HR73" s="396"/>
      <c r="HS73" s="396"/>
      <c r="HT73" s="396"/>
      <c r="HU73" s="396"/>
      <c r="HV73" s="396"/>
      <c r="HW73" s="396"/>
      <c r="HX73" s="396"/>
      <c r="HY73" s="396"/>
      <c r="HZ73" s="396"/>
      <c r="IA73" s="396"/>
      <c r="IB73" s="396"/>
      <c r="IC73" s="396"/>
      <c r="ID73" s="396"/>
      <c r="IE73" s="396"/>
      <c r="IF73" s="396"/>
      <c r="IG73" s="396"/>
      <c r="IH73" s="396"/>
      <c r="II73" s="396"/>
      <c r="IJ73" s="396"/>
      <c r="IK73" s="396"/>
      <c r="IL73" s="396"/>
      <c r="IM73" s="396"/>
      <c r="IN73" s="396"/>
      <c r="IO73" s="396"/>
      <c r="IP73" s="396"/>
      <c r="IQ73" s="396"/>
      <c r="IR73" s="396"/>
    </row>
    <row r="74" spans="1:252" s="420" customFormat="1" ht="15.75">
      <c r="A74" s="407"/>
      <c r="B74" s="407"/>
      <c r="C74" s="423"/>
      <c r="D74" s="423"/>
      <c r="E74" s="421"/>
      <c r="F74" s="395"/>
      <c r="G74" s="396"/>
      <c r="H74" s="396"/>
      <c r="I74" s="396"/>
      <c r="J74" s="396"/>
      <c r="K74" s="396"/>
      <c r="L74" s="396"/>
      <c r="M74" s="396"/>
      <c r="N74" s="396"/>
      <c r="O74" s="396"/>
      <c r="P74" s="396"/>
      <c r="Q74" s="396"/>
      <c r="R74" s="396"/>
      <c r="S74" s="396"/>
      <c r="T74" s="396"/>
      <c r="U74" s="396"/>
      <c r="V74" s="396"/>
      <c r="W74" s="396"/>
      <c r="X74" s="396"/>
      <c r="Y74" s="396"/>
      <c r="Z74" s="396"/>
      <c r="AA74" s="396"/>
      <c r="AB74" s="396"/>
      <c r="AC74" s="396"/>
      <c r="AD74" s="396"/>
      <c r="AE74" s="396"/>
      <c r="AF74" s="396"/>
      <c r="AG74" s="396"/>
      <c r="AH74" s="396"/>
      <c r="AI74" s="396"/>
      <c r="AJ74" s="396"/>
      <c r="AK74" s="396"/>
      <c r="AL74" s="396"/>
      <c r="AM74" s="396"/>
      <c r="AN74" s="396"/>
      <c r="AO74" s="396"/>
      <c r="AP74" s="396"/>
      <c r="AQ74" s="396"/>
      <c r="AR74" s="396"/>
      <c r="AS74" s="396"/>
      <c r="AT74" s="396"/>
      <c r="AU74" s="396"/>
      <c r="AV74" s="396"/>
      <c r="AW74" s="396"/>
      <c r="AX74" s="396"/>
      <c r="AY74" s="396"/>
      <c r="AZ74" s="396"/>
      <c r="BA74" s="396"/>
      <c r="BB74" s="396"/>
      <c r="BC74" s="396"/>
      <c r="BD74" s="396"/>
      <c r="BE74" s="396"/>
      <c r="BF74" s="396"/>
      <c r="BG74" s="396"/>
      <c r="BH74" s="396"/>
      <c r="BI74" s="396"/>
      <c r="BJ74" s="396"/>
      <c r="BK74" s="396"/>
      <c r="BL74" s="396"/>
      <c r="BM74" s="396"/>
      <c r="BN74" s="396"/>
      <c r="BO74" s="396"/>
      <c r="BP74" s="396"/>
      <c r="BQ74" s="396"/>
      <c r="BR74" s="396"/>
      <c r="BS74" s="396"/>
      <c r="BT74" s="396"/>
      <c r="BU74" s="396"/>
      <c r="BV74" s="396"/>
      <c r="BW74" s="396"/>
      <c r="BX74" s="396"/>
      <c r="BY74" s="396"/>
      <c r="BZ74" s="396"/>
      <c r="CA74" s="396"/>
      <c r="CB74" s="396"/>
      <c r="CC74" s="396"/>
      <c r="CD74" s="396"/>
      <c r="CE74" s="396"/>
      <c r="CF74" s="396"/>
      <c r="CG74" s="396"/>
      <c r="CH74" s="396"/>
      <c r="CI74" s="396"/>
      <c r="CJ74" s="396"/>
      <c r="CK74" s="396"/>
      <c r="CL74" s="396"/>
      <c r="CM74" s="396"/>
      <c r="CN74" s="396"/>
      <c r="CO74" s="396"/>
      <c r="CP74" s="396"/>
      <c r="CQ74" s="396"/>
      <c r="CR74" s="396"/>
      <c r="CS74" s="396"/>
      <c r="CT74" s="396"/>
      <c r="CU74" s="396"/>
      <c r="CV74" s="396"/>
      <c r="CW74" s="396"/>
      <c r="CX74" s="396"/>
      <c r="CY74" s="396"/>
      <c r="CZ74" s="396"/>
      <c r="DA74" s="396"/>
      <c r="DB74" s="396"/>
      <c r="DC74" s="396"/>
      <c r="DD74" s="396"/>
      <c r="DE74" s="396"/>
      <c r="DF74" s="396"/>
      <c r="DG74" s="396"/>
      <c r="DH74" s="396"/>
      <c r="DI74" s="396"/>
      <c r="DJ74" s="396"/>
      <c r="DK74" s="396"/>
      <c r="DL74" s="396"/>
      <c r="DM74" s="396"/>
      <c r="DN74" s="396"/>
      <c r="DO74" s="396"/>
      <c r="DP74" s="396"/>
      <c r="DQ74" s="396"/>
      <c r="DR74" s="396"/>
      <c r="DS74" s="396"/>
      <c r="DT74" s="396"/>
      <c r="DU74" s="396"/>
      <c r="DV74" s="396"/>
      <c r="DW74" s="396"/>
      <c r="DX74" s="396"/>
      <c r="DY74" s="396"/>
      <c r="DZ74" s="396"/>
      <c r="EA74" s="396"/>
      <c r="EB74" s="396"/>
      <c r="EC74" s="396"/>
      <c r="ED74" s="396"/>
      <c r="EE74" s="396"/>
      <c r="EF74" s="396"/>
      <c r="EG74" s="396"/>
      <c r="EH74" s="396"/>
      <c r="EI74" s="396"/>
      <c r="EJ74" s="396"/>
      <c r="EK74" s="396"/>
      <c r="EL74" s="396"/>
      <c r="EM74" s="396"/>
      <c r="EN74" s="396"/>
      <c r="EO74" s="396"/>
      <c r="EP74" s="396"/>
      <c r="EQ74" s="396"/>
      <c r="ER74" s="396"/>
      <c r="ES74" s="396"/>
      <c r="ET74" s="396"/>
      <c r="EU74" s="396"/>
      <c r="EV74" s="396"/>
      <c r="EW74" s="396"/>
      <c r="EX74" s="396"/>
      <c r="EY74" s="396"/>
      <c r="EZ74" s="396"/>
      <c r="FA74" s="396"/>
      <c r="FB74" s="396"/>
      <c r="FC74" s="396"/>
      <c r="FD74" s="396"/>
      <c r="FE74" s="396"/>
      <c r="FF74" s="396"/>
      <c r="FG74" s="396"/>
      <c r="FH74" s="396"/>
      <c r="FI74" s="396"/>
      <c r="FJ74" s="396"/>
      <c r="FK74" s="396"/>
      <c r="FL74" s="396"/>
      <c r="FM74" s="396"/>
      <c r="FN74" s="396"/>
      <c r="FO74" s="396"/>
      <c r="FP74" s="396"/>
      <c r="FQ74" s="396"/>
      <c r="FR74" s="396"/>
      <c r="FS74" s="396"/>
      <c r="FT74" s="396"/>
      <c r="FU74" s="396"/>
      <c r="FV74" s="396"/>
      <c r="FW74" s="396"/>
      <c r="FX74" s="396"/>
      <c r="FY74" s="396"/>
      <c r="FZ74" s="396"/>
      <c r="GA74" s="396"/>
      <c r="GB74" s="396"/>
      <c r="GC74" s="396"/>
      <c r="GD74" s="396"/>
      <c r="GE74" s="396"/>
      <c r="GF74" s="396"/>
      <c r="GG74" s="396"/>
      <c r="GH74" s="396"/>
      <c r="GI74" s="396"/>
      <c r="GJ74" s="396"/>
      <c r="GK74" s="396"/>
      <c r="GL74" s="396"/>
      <c r="GM74" s="396"/>
      <c r="GN74" s="396"/>
      <c r="GO74" s="396"/>
      <c r="GP74" s="396"/>
      <c r="GQ74" s="396"/>
      <c r="GR74" s="396"/>
      <c r="GS74" s="396"/>
      <c r="GT74" s="396"/>
      <c r="GU74" s="396"/>
      <c r="GV74" s="396"/>
      <c r="GW74" s="396"/>
      <c r="GX74" s="396"/>
      <c r="GY74" s="396"/>
      <c r="GZ74" s="396"/>
      <c r="HA74" s="396"/>
      <c r="HB74" s="396"/>
      <c r="HC74" s="396"/>
      <c r="HD74" s="396"/>
      <c r="HE74" s="396"/>
      <c r="HF74" s="396"/>
      <c r="HG74" s="396"/>
      <c r="HH74" s="396"/>
      <c r="HI74" s="396"/>
      <c r="HJ74" s="396"/>
      <c r="HK74" s="396"/>
      <c r="HL74" s="396"/>
      <c r="HM74" s="396"/>
      <c r="HN74" s="396"/>
      <c r="HO74" s="396"/>
      <c r="HP74" s="396"/>
      <c r="HQ74" s="396"/>
      <c r="HR74" s="396"/>
      <c r="HS74" s="396"/>
      <c r="HT74" s="396"/>
      <c r="HU74" s="396"/>
      <c r="HV74" s="396"/>
      <c r="HW74" s="396"/>
      <c r="HX74" s="396"/>
      <c r="HY74" s="396"/>
      <c r="HZ74" s="396"/>
      <c r="IA74" s="396"/>
      <c r="IB74" s="396"/>
      <c r="IC74" s="396"/>
      <c r="ID74" s="396"/>
      <c r="IE74" s="396"/>
      <c r="IF74" s="396"/>
      <c r="IG74" s="396"/>
      <c r="IH74" s="396"/>
      <c r="II74" s="396"/>
      <c r="IJ74" s="396"/>
      <c r="IK74" s="396"/>
      <c r="IL74" s="396"/>
      <c r="IM74" s="396"/>
      <c r="IN74" s="396"/>
      <c r="IO74" s="396"/>
      <c r="IP74" s="396"/>
      <c r="IQ74" s="396"/>
      <c r="IR74" s="396"/>
    </row>
    <row r="75" spans="1:252" ht="15.75">
      <c r="A75" s="407"/>
      <c r="B75" s="407"/>
      <c r="C75" s="423"/>
      <c r="D75" s="423"/>
      <c r="E75" s="421"/>
    </row>
    <row r="76" spans="1:252" ht="15.75">
      <c r="A76" s="407"/>
      <c r="B76" s="407"/>
      <c r="C76" s="423"/>
      <c r="D76" s="423"/>
      <c r="E76" s="421"/>
    </row>
    <row r="77" spans="1:252" ht="15.75">
      <c r="A77" s="407"/>
      <c r="B77" s="407"/>
      <c r="C77" s="423"/>
      <c r="D77" s="423"/>
      <c r="E77" s="421"/>
    </row>
    <row r="78" spans="1:252" ht="15.75">
      <c r="A78" s="407"/>
      <c r="B78" s="407"/>
      <c r="C78" s="423"/>
      <c r="D78" s="423"/>
      <c r="E78" s="421"/>
    </row>
    <row r="79" spans="1:252" ht="15.75">
      <c r="A79" s="407"/>
      <c r="B79" s="407"/>
      <c r="C79" s="423"/>
      <c r="D79" s="423"/>
      <c r="E79" s="421"/>
    </row>
    <row r="80" spans="1:252" ht="15.75">
      <c r="A80" s="407"/>
      <c r="B80" s="407"/>
      <c r="C80" s="423"/>
      <c r="D80" s="423"/>
      <c r="E80" s="421"/>
    </row>
    <row r="81" spans="1:5" ht="15.75">
      <c r="A81" s="407"/>
      <c r="B81" s="407"/>
      <c r="C81" s="423"/>
      <c r="D81" s="423"/>
      <c r="E81" s="421"/>
    </row>
    <row r="82" spans="1:5" ht="15.75">
      <c r="A82" s="407"/>
      <c r="B82" s="407"/>
      <c r="C82" s="423"/>
      <c r="D82" s="423"/>
      <c r="E82" s="421"/>
    </row>
    <row r="83" spans="1:5" ht="15.75">
      <c r="A83" s="407"/>
      <c r="B83" s="407"/>
      <c r="C83" s="423"/>
      <c r="D83" s="423"/>
      <c r="E83" s="421"/>
    </row>
    <row r="84" spans="1:5" ht="15.75">
      <c r="A84" s="407"/>
      <c r="B84" s="427"/>
      <c r="C84" s="423"/>
      <c r="D84" s="423"/>
      <c r="E84" s="421"/>
    </row>
  </sheetData>
  <pageMargins left="0.78740157480314998" right="0.47244094488188998" top="0.74803149606299202" bottom="0.511811023622047" header="0.43307086614173201" footer="0.23622047244094499"/>
  <pageSetup paperSize="9" orientation="portrait" r:id="rId1"/>
  <headerFooter alignWithMargins="0">
    <oddHeader>&amp;C&amp;"Times New Roman,Regular"&amp;13&amp;P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63"/>
  <sheetViews>
    <sheetView tabSelected="1" workbookViewId="0">
      <selection activeCell="D15" sqref="D15"/>
    </sheetView>
  </sheetViews>
  <sheetFormatPr defaultColWidth="8" defaultRowHeight="12.75"/>
  <cols>
    <col min="1" max="1" width="24" style="47" customWidth="1"/>
    <col min="2" max="3" width="10.5703125" style="47" customWidth="1"/>
    <col min="4" max="4" width="10.85546875" style="47" bestFit="1" customWidth="1"/>
    <col min="5" max="5" width="9.42578125" style="47" customWidth="1"/>
    <col min="6" max="6" width="10.85546875" style="47" customWidth="1"/>
    <col min="7" max="7" width="10.5703125" style="47" customWidth="1"/>
    <col min="8" max="16384" width="8" style="47"/>
  </cols>
  <sheetData>
    <row r="1" spans="1:13" ht="20.100000000000001" customHeight="1">
      <c r="A1" s="46" t="s">
        <v>221</v>
      </c>
      <c r="B1" s="46"/>
      <c r="C1" s="46"/>
      <c r="D1" s="46"/>
      <c r="E1" s="46"/>
      <c r="F1" s="46"/>
      <c r="G1" s="46"/>
    </row>
    <row r="2" spans="1:13" ht="20.100000000000001" customHeight="1">
      <c r="A2" s="46"/>
      <c r="B2" s="46"/>
      <c r="C2" s="46"/>
      <c r="D2" s="46"/>
      <c r="E2" s="46"/>
      <c r="F2" s="46"/>
      <c r="G2" s="46"/>
    </row>
    <row r="3" spans="1:13" ht="20.100000000000001" customHeight="1">
      <c r="A3" s="48"/>
      <c r="B3" s="48"/>
      <c r="C3" s="48"/>
      <c r="D3" s="48"/>
      <c r="E3" s="49"/>
      <c r="F3" s="49"/>
      <c r="G3" s="49"/>
    </row>
    <row r="4" spans="1:13" ht="20.100000000000001" customHeight="1">
      <c r="A4" s="50"/>
      <c r="B4" s="51"/>
      <c r="C4" s="51"/>
      <c r="D4" s="51"/>
      <c r="E4" s="51"/>
      <c r="F4" s="51"/>
      <c r="G4" s="52" t="s">
        <v>197</v>
      </c>
    </row>
    <row r="5" spans="1:13" ht="16.350000000000001" customHeight="1">
      <c r="B5" s="210" t="s">
        <v>222</v>
      </c>
      <c r="C5" s="210" t="s">
        <v>63</v>
      </c>
      <c r="D5" s="468" t="s">
        <v>373</v>
      </c>
      <c r="E5" s="468"/>
      <c r="F5" s="53" t="s">
        <v>365</v>
      </c>
      <c r="G5" s="53" t="s">
        <v>366</v>
      </c>
    </row>
    <row r="6" spans="1:13" ht="16.350000000000001" customHeight="1">
      <c r="B6" s="54" t="s">
        <v>66</v>
      </c>
      <c r="C6" s="54" t="s">
        <v>369</v>
      </c>
      <c r="D6" s="469" t="s">
        <v>18</v>
      </c>
      <c r="E6" s="469"/>
      <c r="F6" s="55" t="s">
        <v>18</v>
      </c>
      <c r="G6" s="55" t="s">
        <v>18</v>
      </c>
    </row>
    <row r="7" spans="1:13" ht="16.350000000000001" customHeight="1">
      <c r="B7" s="54" t="s">
        <v>67</v>
      </c>
      <c r="C7" s="54" t="s">
        <v>67</v>
      </c>
      <c r="D7" s="54" t="s">
        <v>223</v>
      </c>
      <c r="E7" s="54" t="s">
        <v>224</v>
      </c>
      <c r="F7" s="56" t="s">
        <v>19</v>
      </c>
      <c r="G7" s="56" t="s">
        <v>19</v>
      </c>
    </row>
    <row r="8" spans="1:13" ht="16.350000000000001" customHeight="1">
      <c r="B8" s="54">
        <v>2023</v>
      </c>
      <c r="C8" s="54">
        <v>2023</v>
      </c>
      <c r="D8" s="54" t="s">
        <v>225</v>
      </c>
      <c r="E8" s="54" t="s">
        <v>226</v>
      </c>
      <c r="F8" s="57" t="s">
        <v>20</v>
      </c>
      <c r="G8" s="57" t="s">
        <v>20</v>
      </c>
    </row>
    <row r="9" spans="1:13" ht="16.350000000000001" customHeight="1">
      <c r="B9" s="54"/>
      <c r="C9" s="54"/>
      <c r="D9" s="54"/>
      <c r="E9" s="54"/>
      <c r="F9" s="57" t="s">
        <v>67</v>
      </c>
      <c r="G9" s="57" t="s">
        <v>67</v>
      </c>
    </row>
    <row r="10" spans="1:13" ht="16.350000000000001" customHeight="1">
      <c r="B10" s="58"/>
      <c r="C10" s="58"/>
      <c r="D10" s="50"/>
      <c r="E10" s="50"/>
      <c r="F10" s="59" t="s">
        <v>227</v>
      </c>
      <c r="G10" s="59" t="s">
        <v>227</v>
      </c>
    </row>
    <row r="11" spans="1:13" s="61" customFormat="1" ht="22.35" customHeight="1">
      <c r="A11" s="47"/>
      <c r="B11" s="60"/>
      <c r="C11" s="60"/>
      <c r="D11" s="47"/>
      <c r="E11" s="47"/>
      <c r="F11" s="57"/>
      <c r="G11" s="57"/>
    </row>
    <row r="12" spans="1:13" s="61" customFormat="1" ht="22.35" customHeight="1">
      <c r="A12" s="61" t="s">
        <v>202</v>
      </c>
      <c r="B12" s="62">
        <v>510910.47609857906</v>
      </c>
      <c r="C12" s="62">
        <v>515412.60174435592</v>
      </c>
      <c r="D12" s="62">
        <v>4043916.099202998</v>
      </c>
      <c r="E12" s="62">
        <v>100</v>
      </c>
      <c r="F12" s="62">
        <v>107.57378099217763</v>
      </c>
      <c r="G12" s="62">
        <v>109.97479671268515</v>
      </c>
      <c r="H12" s="63"/>
      <c r="I12" s="63"/>
    </row>
    <row r="13" spans="1:13" ht="22.35" customHeight="1">
      <c r="A13" s="64" t="s">
        <v>228</v>
      </c>
      <c r="B13" s="65">
        <v>397472.36705091642</v>
      </c>
      <c r="C13" s="65">
        <v>400029.95717261854</v>
      </c>
      <c r="D13" s="65">
        <v>3175523.266826435</v>
      </c>
      <c r="E13" s="65">
        <v>78.525943390672424</v>
      </c>
      <c r="F13" s="65">
        <v>107.4550547336016</v>
      </c>
      <c r="G13" s="65">
        <v>108.72405491264642</v>
      </c>
      <c r="H13" s="63"/>
      <c r="I13" s="63"/>
      <c r="K13" s="61"/>
      <c r="L13" s="61"/>
      <c r="M13" s="61"/>
    </row>
    <row r="14" spans="1:13" s="66" customFormat="1" ht="22.35" customHeight="1">
      <c r="A14" s="64" t="s">
        <v>229</v>
      </c>
      <c r="B14" s="65">
        <v>56669.90178115567</v>
      </c>
      <c r="C14" s="65">
        <v>58679.628725476265</v>
      </c>
      <c r="D14" s="65">
        <v>436263.4</v>
      </c>
      <c r="E14" s="65">
        <v>10.788143061836916</v>
      </c>
      <c r="F14" s="65">
        <v>110.79983982170167</v>
      </c>
      <c r="G14" s="65">
        <v>115.63919677458476</v>
      </c>
      <c r="H14" s="63"/>
      <c r="I14" s="63"/>
      <c r="K14" s="61"/>
      <c r="L14" s="61"/>
      <c r="M14" s="61"/>
    </row>
    <row r="15" spans="1:13" ht="22.35" customHeight="1">
      <c r="A15" s="64" t="s">
        <v>230</v>
      </c>
      <c r="B15" s="65">
        <v>3629.0440365142717</v>
      </c>
      <c r="C15" s="65">
        <v>3792.3</v>
      </c>
      <c r="D15" s="65">
        <v>22394.10921265007</v>
      </c>
      <c r="E15" s="65">
        <v>0.55377284452226028</v>
      </c>
      <c r="F15" s="65">
        <v>121.34529551621316</v>
      </c>
      <c r="G15" s="65">
        <v>147.04537971934752</v>
      </c>
      <c r="H15" s="63"/>
      <c r="I15" s="63"/>
      <c r="K15" s="61"/>
      <c r="L15" s="61"/>
      <c r="M15" s="61"/>
    </row>
    <row r="16" spans="1:13" ht="22.35" customHeight="1">
      <c r="A16" s="64" t="s">
        <v>231</v>
      </c>
      <c r="B16" s="65">
        <v>53139.16322999265</v>
      </c>
      <c r="C16" s="65">
        <v>52910.664828103676</v>
      </c>
      <c r="D16" s="65">
        <v>409735.26908123877</v>
      </c>
      <c r="E16" s="65">
        <v>10.132140702968396</v>
      </c>
      <c r="F16" s="65">
        <v>104.23093384409586</v>
      </c>
      <c r="G16" s="65">
        <v>112.58948297634548</v>
      </c>
      <c r="H16" s="63"/>
      <c r="I16" s="63"/>
      <c r="K16" s="61"/>
      <c r="L16" s="61"/>
      <c r="M16" s="61"/>
    </row>
    <row r="17" spans="1:7" ht="22.35" customHeight="1">
      <c r="B17" s="67"/>
      <c r="C17" s="67"/>
      <c r="D17" s="67"/>
      <c r="E17" s="68"/>
    </row>
    <row r="18" spans="1:7" ht="22.35" customHeight="1">
      <c r="B18" s="67"/>
      <c r="C18" s="67"/>
      <c r="D18" s="68"/>
      <c r="E18" s="68"/>
    </row>
    <row r="19" spans="1:7" ht="22.35" customHeight="1">
      <c r="A19" s="69"/>
      <c r="B19" s="67"/>
      <c r="C19" s="67"/>
      <c r="D19" s="68"/>
      <c r="E19" s="69"/>
      <c r="F19" s="69"/>
      <c r="G19" s="69"/>
    </row>
    <row r="20" spans="1:7" ht="22.35" customHeight="1">
      <c r="A20" s="69"/>
      <c r="B20" s="67"/>
      <c r="C20" s="67"/>
      <c r="D20" s="68"/>
      <c r="E20" s="69"/>
      <c r="F20" s="69"/>
      <c r="G20" s="69"/>
    </row>
    <row r="21" spans="1:7">
      <c r="A21" s="69"/>
      <c r="B21" s="67"/>
      <c r="C21" s="67"/>
      <c r="D21" s="68"/>
      <c r="E21" s="69"/>
      <c r="F21" s="69"/>
      <c r="G21" s="69"/>
    </row>
    <row r="22" spans="1:7">
      <c r="B22" s="67"/>
      <c r="C22" s="67"/>
      <c r="D22" s="67"/>
    </row>
    <row r="23" spans="1:7">
      <c r="B23" s="67"/>
    </row>
    <row r="27" spans="1:7">
      <c r="A27" s="69"/>
      <c r="B27" s="70"/>
      <c r="C27" s="70"/>
      <c r="D27" s="70"/>
      <c r="E27" s="70"/>
      <c r="F27" s="69"/>
      <c r="G27" s="69"/>
    </row>
    <row r="28" spans="1:7">
      <c r="A28" s="69"/>
      <c r="B28" s="70"/>
      <c r="C28" s="70"/>
      <c r="D28" s="70"/>
      <c r="E28" s="70"/>
      <c r="F28" s="69"/>
      <c r="G28" s="69"/>
    </row>
    <row r="29" spans="1:7">
      <c r="A29" s="69"/>
      <c r="B29" s="70"/>
      <c r="C29" s="70"/>
      <c r="D29" s="70"/>
      <c r="E29" s="70"/>
      <c r="F29" s="69"/>
      <c r="G29" s="69"/>
    </row>
    <row r="30" spans="1:7">
      <c r="A30" s="69"/>
      <c r="B30" s="69"/>
      <c r="C30" s="69"/>
      <c r="D30" s="69"/>
      <c r="E30" s="69"/>
      <c r="F30" s="69"/>
      <c r="G30" s="69"/>
    </row>
    <row r="31" spans="1:7">
      <c r="A31" s="69"/>
      <c r="B31" s="69"/>
      <c r="C31" s="69"/>
      <c r="D31" s="69"/>
      <c r="E31" s="69"/>
      <c r="F31" s="69"/>
      <c r="G31" s="69"/>
    </row>
    <row r="32" spans="1:7">
      <c r="A32" s="69"/>
      <c r="B32" s="69"/>
      <c r="C32" s="69"/>
      <c r="D32" s="69"/>
      <c r="E32" s="69"/>
      <c r="F32" s="69"/>
      <c r="G32" s="69"/>
    </row>
    <row r="33" spans="1:7">
      <c r="A33" s="69"/>
      <c r="B33" s="69"/>
      <c r="C33" s="69"/>
      <c r="D33" s="69"/>
      <c r="E33" s="69"/>
      <c r="F33" s="69"/>
      <c r="G33" s="69"/>
    </row>
    <row r="34" spans="1:7">
      <c r="A34" s="69"/>
      <c r="B34" s="69"/>
      <c r="C34" s="69"/>
      <c r="D34" s="69"/>
      <c r="E34" s="69"/>
      <c r="F34" s="69"/>
      <c r="G34" s="69"/>
    </row>
    <row r="35" spans="1:7">
      <c r="A35" s="69"/>
      <c r="B35" s="69"/>
      <c r="C35" s="69"/>
      <c r="D35" s="69"/>
      <c r="E35" s="69"/>
      <c r="F35" s="69"/>
      <c r="G35" s="69"/>
    </row>
    <row r="36" spans="1:7">
      <c r="A36" s="69"/>
      <c r="B36" s="69"/>
      <c r="C36" s="69"/>
      <c r="D36" s="69"/>
      <c r="E36" s="69"/>
      <c r="F36" s="69"/>
      <c r="G36" s="69"/>
    </row>
    <row r="37" spans="1:7">
      <c r="A37" s="69"/>
      <c r="B37" s="69"/>
      <c r="C37" s="69"/>
      <c r="D37" s="69"/>
      <c r="E37" s="69"/>
      <c r="F37" s="69"/>
      <c r="G37" s="69"/>
    </row>
    <row r="38" spans="1:7">
      <c r="A38" s="69"/>
      <c r="B38" s="69"/>
      <c r="C38" s="69"/>
      <c r="D38" s="69"/>
      <c r="E38" s="69"/>
      <c r="F38" s="69"/>
      <c r="G38" s="69"/>
    </row>
    <row r="39" spans="1:7">
      <c r="A39" s="69"/>
      <c r="B39" s="69"/>
      <c r="C39" s="69"/>
      <c r="D39" s="69"/>
      <c r="E39" s="69"/>
      <c r="F39" s="69"/>
      <c r="G39" s="69"/>
    </row>
    <row r="40" spans="1:7">
      <c r="A40" s="69"/>
      <c r="B40" s="69"/>
      <c r="C40" s="69"/>
      <c r="D40" s="69"/>
      <c r="E40" s="69"/>
      <c r="F40" s="69"/>
      <c r="G40" s="69"/>
    </row>
    <row r="41" spans="1:7">
      <c r="A41" s="69"/>
      <c r="B41" s="69"/>
      <c r="C41" s="69"/>
      <c r="D41" s="69"/>
      <c r="E41" s="69"/>
      <c r="F41" s="69"/>
      <c r="G41" s="69"/>
    </row>
    <row r="42" spans="1:7">
      <c r="A42" s="69"/>
      <c r="B42" s="69"/>
      <c r="C42" s="69"/>
      <c r="D42" s="69"/>
      <c r="E42" s="69"/>
      <c r="F42" s="69"/>
      <c r="G42" s="69"/>
    </row>
    <row r="43" spans="1:7">
      <c r="A43" s="69"/>
      <c r="B43" s="69"/>
      <c r="C43" s="69"/>
      <c r="D43" s="69"/>
      <c r="E43" s="69"/>
      <c r="F43" s="69"/>
      <c r="G43" s="69"/>
    </row>
    <row r="44" spans="1:7">
      <c r="A44" s="69"/>
      <c r="B44" s="69"/>
      <c r="C44" s="69"/>
      <c r="D44" s="69"/>
      <c r="E44" s="69"/>
      <c r="F44" s="69"/>
      <c r="G44" s="69"/>
    </row>
    <row r="45" spans="1:7">
      <c r="A45" s="69"/>
      <c r="B45" s="69"/>
      <c r="C45" s="69"/>
      <c r="D45" s="69"/>
      <c r="E45" s="69"/>
      <c r="F45" s="69"/>
      <c r="G45" s="69"/>
    </row>
    <row r="46" spans="1:7">
      <c r="A46" s="69"/>
      <c r="B46" s="69"/>
      <c r="C46" s="69"/>
      <c r="D46" s="69"/>
      <c r="E46" s="69"/>
      <c r="F46" s="69"/>
      <c r="G46" s="69"/>
    </row>
    <row r="47" spans="1:7">
      <c r="A47" s="69"/>
      <c r="B47" s="69"/>
      <c r="C47" s="69"/>
      <c r="D47" s="69"/>
      <c r="E47" s="69"/>
      <c r="F47" s="69"/>
      <c r="G47" s="69"/>
    </row>
    <row r="48" spans="1:7">
      <c r="A48" s="69"/>
      <c r="B48" s="69"/>
      <c r="C48" s="69"/>
      <c r="D48" s="69"/>
      <c r="E48" s="69"/>
      <c r="F48" s="69"/>
      <c r="G48" s="69"/>
    </row>
    <row r="49" spans="1:7">
      <c r="A49" s="69"/>
      <c r="B49" s="69"/>
      <c r="C49" s="69"/>
      <c r="D49" s="69"/>
      <c r="E49" s="69"/>
      <c r="F49" s="69"/>
      <c r="G49" s="69"/>
    </row>
    <row r="50" spans="1:7">
      <c r="A50" s="69"/>
      <c r="B50" s="69"/>
      <c r="C50" s="69"/>
      <c r="D50" s="69"/>
      <c r="E50" s="69"/>
      <c r="F50" s="69"/>
      <c r="G50" s="69"/>
    </row>
    <row r="51" spans="1:7">
      <c r="A51" s="69"/>
      <c r="B51" s="69"/>
      <c r="C51" s="69"/>
      <c r="D51" s="69"/>
      <c r="E51" s="69"/>
      <c r="F51" s="69"/>
      <c r="G51" s="69"/>
    </row>
    <row r="52" spans="1:7">
      <c r="A52" s="69"/>
      <c r="B52" s="69"/>
      <c r="C52" s="69"/>
      <c r="D52" s="69"/>
      <c r="E52" s="69"/>
      <c r="F52" s="69"/>
      <c r="G52" s="69"/>
    </row>
    <row r="53" spans="1:7">
      <c r="A53" s="69"/>
      <c r="B53" s="69"/>
      <c r="C53" s="69"/>
      <c r="D53" s="69"/>
      <c r="E53" s="69"/>
      <c r="F53" s="69"/>
      <c r="G53" s="69"/>
    </row>
    <row r="54" spans="1:7">
      <c r="A54" s="69"/>
      <c r="B54" s="69"/>
      <c r="C54" s="69"/>
      <c r="D54" s="69"/>
      <c r="E54" s="69"/>
      <c r="F54" s="69"/>
      <c r="G54" s="69"/>
    </row>
    <row r="55" spans="1:7">
      <c r="A55" s="69"/>
      <c r="B55" s="69"/>
      <c r="C55" s="69"/>
      <c r="D55" s="69"/>
      <c r="E55" s="69"/>
      <c r="F55" s="69"/>
      <c r="G55" s="69"/>
    </row>
    <row r="56" spans="1:7">
      <c r="A56" s="69"/>
      <c r="B56" s="69"/>
      <c r="C56" s="69"/>
      <c r="D56" s="69"/>
      <c r="E56" s="69"/>
      <c r="F56" s="69"/>
      <c r="G56" s="69"/>
    </row>
    <row r="57" spans="1:7">
      <c r="A57" s="69"/>
      <c r="B57" s="69"/>
      <c r="C57" s="69"/>
      <c r="D57" s="69"/>
      <c r="E57" s="69"/>
      <c r="F57" s="69"/>
      <c r="G57" s="69"/>
    </row>
    <row r="58" spans="1:7">
      <c r="A58" s="69"/>
      <c r="B58" s="69"/>
      <c r="C58" s="69"/>
      <c r="D58" s="69"/>
      <c r="E58" s="69"/>
      <c r="F58" s="69"/>
      <c r="G58" s="69"/>
    </row>
    <row r="59" spans="1:7">
      <c r="A59" s="69"/>
      <c r="B59" s="69"/>
      <c r="C59" s="69"/>
      <c r="D59" s="69"/>
      <c r="E59" s="69"/>
      <c r="F59" s="69"/>
      <c r="G59" s="69"/>
    </row>
    <row r="60" spans="1:7">
      <c r="A60" s="69"/>
      <c r="B60" s="69"/>
      <c r="C60" s="69"/>
      <c r="D60" s="69"/>
      <c r="E60" s="69"/>
      <c r="F60" s="69"/>
      <c r="G60" s="69"/>
    </row>
    <row r="61" spans="1:7">
      <c r="A61" s="69"/>
      <c r="B61" s="69"/>
      <c r="C61" s="69"/>
      <c r="D61" s="69"/>
      <c r="E61" s="69"/>
      <c r="F61" s="69"/>
      <c r="G61" s="69"/>
    </row>
    <row r="62" spans="1:7">
      <c r="A62" s="69"/>
      <c r="B62" s="69"/>
      <c r="C62" s="69"/>
      <c r="D62" s="69"/>
      <c r="E62" s="69"/>
      <c r="F62" s="69"/>
      <c r="G62" s="69"/>
    </row>
    <row r="63" spans="1:7">
      <c r="A63" s="69"/>
      <c r="B63" s="69"/>
      <c r="C63" s="69"/>
      <c r="D63" s="69"/>
      <c r="E63" s="69"/>
      <c r="F63" s="69"/>
      <c r="G63" s="69"/>
    </row>
  </sheetData>
  <mergeCells count="2">
    <mergeCell ref="D5:E5"/>
    <mergeCell ref="D6:E6"/>
  </mergeCells>
  <pageMargins left="0.78740157480314998" right="0.47244094488188998" top="0.74803149606299202" bottom="0.511811023622047" header="0.43307086614173201" footer="0.23622047244094499"/>
  <pageSetup paperSize="9" firstPageNumber="29" orientation="portrait" r:id="rId1"/>
  <headerFooter alignWithMargins="0">
    <oddHeader>&amp;C&amp;"Times New Roman,Regular"&amp;13&amp;P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3"/>
  <sheetViews>
    <sheetView workbookViewId="0">
      <selection activeCell="A2" sqref="A2"/>
    </sheetView>
  </sheetViews>
  <sheetFormatPr defaultColWidth="9.140625" defaultRowHeight="14.25"/>
  <cols>
    <col min="1" max="1" width="0.85546875" style="73" customWidth="1"/>
    <col min="2" max="2" width="32" style="72" customWidth="1"/>
    <col min="3" max="3" width="6.28515625" style="73" bestFit="1" customWidth="1"/>
    <col min="4" max="4" width="6" style="73" customWidth="1"/>
    <col min="5" max="5" width="1" style="73" customWidth="1"/>
    <col min="6" max="6" width="6.28515625" style="73" bestFit="1" customWidth="1"/>
    <col min="7" max="7" width="7" style="73" bestFit="1" customWidth="1"/>
    <col min="8" max="8" width="0.7109375" style="73" customWidth="1"/>
    <col min="9" max="10" width="8.42578125" style="73" customWidth="1"/>
    <col min="11" max="11" width="0.42578125" style="73" customWidth="1"/>
    <col min="12" max="13" width="8.140625" style="73" customWidth="1"/>
    <col min="14" max="16384" width="9.140625" style="73"/>
  </cols>
  <sheetData>
    <row r="1" spans="1:15" ht="16.5" customHeight="1">
      <c r="A1" s="71" t="s">
        <v>428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5" ht="6.75" customHeight="1"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</row>
    <row r="3" spans="1:15" ht="16.5" customHeight="1">
      <c r="B3" s="74"/>
      <c r="C3" s="75"/>
      <c r="D3" s="75"/>
      <c r="E3" s="75"/>
      <c r="F3" s="75"/>
      <c r="G3" s="76"/>
      <c r="H3" s="76"/>
      <c r="I3" s="76"/>
      <c r="J3" s="77"/>
      <c r="K3" s="77"/>
      <c r="L3" s="77"/>
      <c r="M3" s="78" t="s">
        <v>232</v>
      </c>
    </row>
    <row r="4" spans="1:15" ht="16.5" customHeight="1">
      <c r="A4" s="79"/>
      <c r="B4" s="80"/>
      <c r="C4" s="471" t="s">
        <v>63</v>
      </c>
      <c r="D4" s="471"/>
      <c r="E4" s="457"/>
      <c r="F4" s="471" t="s">
        <v>63</v>
      </c>
      <c r="G4" s="471"/>
      <c r="H4" s="457"/>
      <c r="I4" s="471" t="s">
        <v>376</v>
      </c>
      <c r="J4" s="471"/>
      <c r="K4" s="457"/>
      <c r="L4" s="471" t="s">
        <v>388</v>
      </c>
      <c r="M4" s="471"/>
    </row>
    <row r="5" spans="1:15" ht="16.5" customHeight="1">
      <c r="B5" s="81"/>
      <c r="C5" s="472" t="s">
        <v>369</v>
      </c>
      <c r="D5" s="472"/>
      <c r="E5" s="458"/>
      <c r="F5" s="472" t="s">
        <v>366</v>
      </c>
      <c r="G5" s="472"/>
      <c r="H5" s="458"/>
      <c r="I5" s="472" t="s">
        <v>6</v>
      </c>
      <c r="J5" s="472"/>
      <c r="K5" s="458"/>
      <c r="L5" s="472" t="s">
        <v>6</v>
      </c>
      <c r="M5" s="472"/>
    </row>
    <row r="6" spans="1:15" ht="16.5" customHeight="1">
      <c r="B6" s="81"/>
      <c r="C6" s="470" t="s">
        <v>18</v>
      </c>
      <c r="D6" s="470"/>
      <c r="E6" s="456"/>
      <c r="F6" s="470" t="s">
        <v>18</v>
      </c>
      <c r="G6" s="470"/>
      <c r="H6" s="456"/>
      <c r="I6" s="470" t="s">
        <v>7</v>
      </c>
      <c r="J6" s="470"/>
      <c r="K6" s="456"/>
      <c r="L6" s="470" t="s">
        <v>7</v>
      </c>
      <c r="M6" s="470"/>
    </row>
    <row r="7" spans="1:15" ht="16.5" customHeight="1">
      <c r="B7" s="81"/>
      <c r="C7" s="82" t="s">
        <v>233</v>
      </c>
      <c r="D7" s="82" t="s">
        <v>234</v>
      </c>
      <c r="E7" s="82"/>
      <c r="F7" s="83" t="s">
        <v>233</v>
      </c>
      <c r="G7" s="82" t="s">
        <v>234</v>
      </c>
      <c r="H7" s="82"/>
      <c r="I7" s="83" t="s">
        <v>233</v>
      </c>
      <c r="J7" s="82" t="s">
        <v>234</v>
      </c>
      <c r="K7" s="82"/>
      <c r="L7" s="84" t="s">
        <v>233</v>
      </c>
      <c r="M7" s="84" t="s">
        <v>234</v>
      </c>
    </row>
    <row r="8" spans="1:15" ht="7.5" customHeight="1">
      <c r="B8" s="85"/>
      <c r="C8" s="75"/>
      <c r="D8" s="75"/>
      <c r="E8" s="75"/>
      <c r="F8" s="75"/>
      <c r="G8" s="75"/>
      <c r="H8" s="75"/>
      <c r="I8" s="86"/>
      <c r="J8" s="86"/>
      <c r="K8" s="86"/>
      <c r="L8" s="86"/>
      <c r="M8" s="86"/>
    </row>
    <row r="9" spans="1:15" s="88" customFormat="1" ht="16.5" customHeight="1">
      <c r="A9" s="87" t="s">
        <v>235</v>
      </c>
      <c r="C9" s="89"/>
      <c r="D9" s="90">
        <v>32370</v>
      </c>
      <c r="E9" s="90"/>
      <c r="F9" s="89"/>
      <c r="G9" s="90">
        <v>227710</v>
      </c>
      <c r="H9" s="90"/>
      <c r="I9" s="91"/>
      <c r="J9" s="91">
        <v>92.398483021538453</v>
      </c>
      <c r="K9" s="91"/>
      <c r="L9" s="91"/>
      <c r="M9" s="91">
        <v>90.02106927811289</v>
      </c>
      <c r="O9" s="92"/>
    </row>
    <row r="10" spans="1:15" ht="16.5" customHeight="1">
      <c r="B10" s="93" t="s">
        <v>236</v>
      </c>
      <c r="C10" s="75"/>
      <c r="D10" s="90">
        <v>8430.5630420828056</v>
      </c>
      <c r="E10" s="90"/>
      <c r="F10" s="89"/>
      <c r="G10" s="90">
        <v>59921.753544082807</v>
      </c>
      <c r="H10" s="90"/>
      <c r="I10" s="91"/>
      <c r="J10" s="91">
        <v>97.508494894742881</v>
      </c>
      <c r="K10" s="91"/>
      <c r="L10" s="91"/>
      <c r="M10" s="91">
        <v>90.807169099941774</v>
      </c>
    </row>
    <row r="11" spans="1:15" ht="16.5" customHeight="1">
      <c r="B11" s="93" t="s">
        <v>237</v>
      </c>
      <c r="C11" s="75"/>
      <c r="D11" s="90">
        <v>23939.436957917194</v>
      </c>
      <c r="E11" s="90"/>
      <c r="F11" s="90"/>
      <c r="G11" s="90">
        <v>167788.24645591719</v>
      </c>
      <c r="H11" s="90"/>
      <c r="I11" s="91"/>
      <c r="J11" s="91">
        <v>90.724137999299217</v>
      </c>
      <c r="K11" s="91"/>
      <c r="L11" s="91"/>
      <c r="M11" s="91">
        <v>89.743619666064319</v>
      </c>
    </row>
    <row r="12" spans="1:15" ht="16.5" customHeight="1">
      <c r="B12" s="94" t="s">
        <v>238</v>
      </c>
      <c r="C12" s="75"/>
      <c r="D12" s="95">
        <v>239.43695791719369</v>
      </c>
      <c r="E12" s="95"/>
      <c r="F12" s="75"/>
      <c r="G12" s="95">
        <v>1311.3615419171938</v>
      </c>
      <c r="H12" s="95"/>
      <c r="I12" s="91"/>
      <c r="J12" s="86">
        <v>147.24578916966013</v>
      </c>
      <c r="K12" s="86"/>
      <c r="L12" s="91"/>
      <c r="M12" s="86">
        <v>89.766517335486867</v>
      </c>
    </row>
    <row r="13" spans="1:15" ht="16.5" customHeight="1">
      <c r="B13" s="96" t="s">
        <v>239</v>
      </c>
      <c r="C13" s="75"/>
      <c r="D13" s="95">
        <v>23700</v>
      </c>
      <c r="E13" s="95"/>
      <c r="F13" s="95"/>
      <c r="G13" s="95">
        <v>166476.88491399999</v>
      </c>
      <c r="H13" s="95"/>
      <c r="I13" s="91"/>
      <c r="J13" s="86">
        <v>90.373663290753683</v>
      </c>
      <c r="K13" s="86"/>
      <c r="L13" s="91"/>
      <c r="M13" s="86">
        <v>89.743439344313046</v>
      </c>
    </row>
    <row r="14" spans="1:15" ht="16.5" customHeight="1">
      <c r="A14" s="97" t="s">
        <v>240</v>
      </c>
      <c r="C14" s="75"/>
      <c r="D14" s="75"/>
      <c r="E14" s="75"/>
      <c r="F14" s="75"/>
      <c r="G14" s="75"/>
      <c r="H14" s="75"/>
      <c r="I14" s="86"/>
      <c r="J14" s="86"/>
      <c r="K14" s="86"/>
      <c r="L14" s="86"/>
      <c r="M14" s="86"/>
    </row>
    <row r="15" spans="1:15" ht="16.5" customHeight="1">
      <c r="B15" s="98" t="s">
        <v>241</v>
      </c>
      <c r="C15" s="95"/>
      <c r="D15" s="95">
        <v>780</v>
      </c>
      <c r="E15" s="95"/>
      <c r="F15" s="95"/>
      <c r="G15" s="95">
        <v>5712.1812549999995</v>
      </c>
      <c r="H15" s="95"/>
      <c r="I15" s="86"/>
      <c r="J15" s="86">
        <v>79.02737275770798</v>
      </c>
      <c r="K15" s="86"/>
      <c r="L15" s="86"/>
      <c r="M15" s="86">
        <v>74.980429718088388</v>
      </c>
    </row>
    <row r="16" spans="1:15" ht="16.5" customHeight="1">
      <c r="B16" s="98" t="s">
        <v>242</v>
      </c>
      <c r="C16" s="95"/>
      <c r="D16" s="95">
        <v>410</v>
      </c>
      <c r="E16" s="95"/>
      <c r="F16" s="95"/>
      <c r="G16" s="95">
        <v>3493.7581949999999</v>
      </c>
      <c r="H16" s="95"/>
      <c r="I16" s="86"/>
      <c r="J16" s="86">
        <v>151.38566418449685</v>
      </c>
      <c r="K16" s="86"/>
      <c r="L16" s="86"/>
      <c r="M16" s="86">
        <v>159.33798272943682</v>
      </c>
    </row>
    <row r="17" spans="2:13" ht="16.5" customHeight="1">
      <c r="B17" s="98" t="s">
        <v>243</v>
      </c>
      <c r="C17" s="95">
        <v>52</v>
      </c>
      <c r="D17" s="95">
        <v>284.82352374290821</v>
      </c>
      <c r="E17" s="95"/>
      <c r="F17" s="95">
        <v>386.87</v>
      </c>
      <c r="G17" s="95">
        <v>2228.8721567429079</v>
      </c>
      <c r="H17" s="95"/>
      <c r="I17" s="86">
        <v>110.89075128483996</v>
      </c>
      <c r="J17" s="86">
        <v>103.95283397712522</v>
      </c>
      <c r="K17" s="86"/>
      <c r="L17" s="86">
        <v>112.96892748578654</v>
      </c>
      <c r="M17" s="86">
        <v>108.90571256491199</v>
      </c>
    </row>
    <row r="18" spans="2:13" ht="16.5" customHeight="1">
      <c r="B18" s="98" t="s">
        <v>244</v>
      </c>
      <c r="C18" s="95">
        <v>90</v>
      </c>
      <c r="D18" s="95">
        <v>266.68658299919809</v>
      </c>
      <c r="E18" s="95"/>
      <c r="F18" s="95">
        <v>1206.8040000000001</v>
      </c>
      <c r="G18" s="95">
        <v>2967.506611999198</v>
      </c>
      <c r="H18" s="95"/>
      <c r="I18" s="86">
        <v>79.618538734419104</v>
      </c>
      <c r="J18" s="86">
        <v>100.19619379174193</v>
      </c>
      <c r="K18" s="86"/>
      <c r="L18" s="86">
        <v>95.056196236675603</v>
      </c>
      <c r="M18" s="86">
        <v>103.33620240071106</v>
      </c>
    </row>
    <row r="19" spans="2:13" ht="16.5" customHeight="1">
      <c r="B19" s="98" t="s">
        <v>245</v>
      </c>
      <c r="C19" s="95">
        <v>12</v>
      </c>
      <c r="D19" s="95">
        <v>22.311840431266845</v>
      </c>
      <c r="E19" s="95"/>
      <c r="F19" s="95">
        <v>70.774000000000001</v>
      </c>
      <c r="G19" s="95">
        <v>122.25247043126684</v>
      </c>
      <c r="H19" s="95"/>
      <c r="I19" s="86">
        <v>94.309965419679344</v>
      </c>
      <c r="J19" s="86">
        <v>97.702218617576605</v>
      </c>
      <c r="K19" s="86"/>
      <c r="L19" s="86">
        <v>85.894946356619243</v>
      </c>
      <c r="M19" s="86">
        <v>83.624835820756672</v>
      </c>
    </row>
    <row r="20" spans="2:13" ht="16.5" customHeight="1">
      <c r="B20" s="98" t="s">
        <v>246</v>
      </c>
      <c r="C20" s="95">
        <v>16</v>
      </c>
      <c r="D20" s="95">
        <v>59.975443664667608</v>
      </c>
      <c r="E20" s="95"/>
      <c r="F20" s="95">
        <v>183.922</v>
      </c>
      <c r="G20" s="95">
        <v>600.11075566466764</v>
      </c>
      <c r="H20" s="95"/>
      <c r="I20" s="86">
        <v>86.60351826792963</v>
      </c>
      <c r="J20" s="86">
        <v>79.764854369827688</v>
      </c>
      <c r="K20" s="86"/>
      <c r="L20" s="86">
        <v>114.45052893590541</v>
      </c>
      <c r="M20" s="86">
        <v>84.088064576731313</v>
      </c>
    </row>
    <row r="21" spans="2:13" ht="16.5" customHeight="1">
      <c r="B21" s="99" t="s">
        <v>247</v>
      </c>
      <c r="C21" s="95">
        <v>1000</v>
      </c>
      <c r="D21" s="95">
        <v>582.48317745551344</v>
      </c>
      <c r="E21" s="95"/>
      <c r="F21" s="95">
        <v>5894.57</v>
      </c>
      <c r="G21" s="95">
        <v>3199.4721394555136</v>
      </c>
      <c r="H21" s="95"/>
      <c r="I21" s="86">
        <v>139.79014703127666</v>
      </c>
      <c r="J21" s="86">
        <v>172.33164330689789</v>
      </c>
      <c r="K21" s="86"/>
      <c r="L21" s="86">
        <v>123.04761173151995</v>
      </c>
      <c r="M21" s="86">
        <v>137.30137352377037</v>
      </c>
    </row>
    <row r="22" spans="2:13" ht="16.5" customHeight="1">
      <c r="B22" s="98" t="s">
        <v>248</v>
      </c>
      <c r="C22" s="95">
        <v>200</v>
      </c>
      <c r="D22" s="95">
        <v>94.998649638207283</v>
      </c>
      <c r="E22" s="95"/>
      <c r="F22" s="95">
        <v>1846.6030000000001</v>
      </c>
      <c r="G22" s="95">
        <v>760.57343263820735</v>
      </c>
      <c r="H22" s="95"/>
      <c r="I22" s="86">
        <v>96.752970316188708</v>
      </c>
      <c r="J22" s="86">
        <v>98.097864293644164</v>
      </c>
      <c r="K22" s="86"/>
      <c r="L22" s="86">
        <v>86.637909395829894</v>
      </c>
      <c r="M22" s="86">
        <v>81.116874725319889</v>
      </c>
    </row>
    <row r="23" spans="2:13" ht="16.5" customHeight="1">
      <c r="B23" s="98" t="s">
        <v>249</v>
      </c>
      <c r="C23" s="95">
        <v>2850</v>
      </c>
      <c r="D23" s="95">
        <v>119.55698651226615</v>
      </c>
      <c r="E23" s="95"/>
      <c r="F23" s="95">
        <v>21394.118999999999</v>
      </c>
      <c r="G23" s="95">
        <v>926.80269451226616</v>
      </c>
      <c r="H23" s="95"/>
      <c r="I23" s="86">
        <v>91.084082752925326</v>
      </c>
      <c r="J23" s="86">
        <v>85.978422951054455</v>
      </c>
      <c r="K23" s="86"/>
      <c r="L23" s="86">
        <v>96.427953295848909</v>
      </c>
      <c r="M23" s="86">
        <v>94.710334904587612</v>
      </c>
    </row>
    <row r="24" spans="2:13" ht="16.5" customHeight="1">
      <c r="B24" s="98" t="s">
        <v>250</v>
      </c>
      <c r="C24" s="95">
        <v>350</v>
      </c>
      <c r="D24" s="95">
        <v>239.43695791719369</v>
      </c>
      <c r="E24" s="95"/>
      <c r="F24" s="95">
        <v>1986.4269999999999</v>
      </c>
      <c r="G24" s="95">
        <v>1311.3615419171938</v>
      </c>
      <c r="H24" s="95"/>
      <c r="I24" s="86">
        <v>174.91691446562882</v>
      </c>
      <c r="J24" s="86">
        <v>147.24578916966013</v>
      </c>
      <c r="K24" s="86"/>
      <c r="L24" s="86">
        <v>118.44239397778938</v>
      </c>
      <c r="M24" s="86">
        <v>89.766517335486867</v>
      </c>
    </row>
    <row r="25" spans="2:13" ht="16.5" customHeight="1">
      <c r="B25" s="98" t="s">
        <v>251</v>
      </c>
      <c r="C25" s="95">
        <v>100</v>
      </c>
      <c r="D25" s="95">
        <v>82.439331099165571</v>
      </c>
      <c r="E25" s="95"/>
      <c r="F25" s="95">
        <v>1398.374</v>
      </c>
      <c r="G25" s="95">
        <v>1161.7089480991658</v>
      </c>
      <c r="H25" s="95"/>
      <c r="I25" s="86">
        <v>64.111194455663906</v>
      </c>
      <c r="J25" s="86">
        <v>47.063497702105266</v>
      </c>
      <c r="K25" s="86"/>
      <c r="L25" s="86">
        <v>101.35421725170146</v>
      </c>
      <c r="M25" s="86">
        <v>84.694710839510776</v>
      </c>
    </row>
    <row r="26" spans="2:13" ht="16.5" customHeight="1">
      <c r="B26" s="98" t="s">
        <v>252</v>
      </c>
      <c r="C26" s="95"/>
      <c r="D26" s="95">
        <v>235</v>
      </c>
      <c r="E26" s="95"/>
      <c r="F26" s="95"/>
      <c r="G26" s="95">
        <v>1653.652775</v>
      </c>
      <c r="H26" s="95"/>
      <c r="I26" s="86"/>
      <c r="J26" s="86">
        <v>81.988952341050094</v>
      </c>
      <c r="K26" s="86"/>
      <c r="L26" s="86"/>
      <c r="M26" s="86">
        <v>75.431600921525245</v>
      </c>
    </row>
    <row r="27" spans="2:13" ht="16.5" customHeight="1">
      <c r="B27" s="98" t="s">
        <v>253</v>
      </c>
      <c r="C27" s="95"/>
      <c r="D27" s="95">
        <v>220</v>
      </c>
      <c r="E27" s="95"/>
      <c r="F27" s="95"/>
      <c r="G27" s="95">
        <v>1610.3340349999999</v>
      </c>
      <c r="H27" s="95"/>
      <c r="I27" s="86"/>
      <c r="J27" s="86">
        <v>90.292631770747917</v>
      </c>
      <c r="K27" s="86"/>
      <c r="L27" s="86"/>
      <c r="M27" s="86">
        <v>97.609602924968996</v>
      </c>
    </row>
    <row r="28" spans="2:13" ht="16.5" customHeight="1">
      <c r="B28" s="98" t="s">
        <v>254</v>
      </c>
      <c r="C28" s="95">
        <v>150</v>
      </c>
      <c r="D28" s="95">
        <v>165.2344476490124</v>
      </c>
      <c r="E28" s="95"/>
      <c r="F28" s="95">
        <v>1185.7560000000001</v>
      </c>
      <c r="G28" s="95">
        <v>1360.0101696490124</v>
      </c>
      <c r="H28" s="95"/>
      <c r="I28" s="86">
        <v>92.279866378753482</v>
      </c>
      <c r="J28" s="86">
        <v>78.177636994902997</v>
      </c>
      <c r="K28" s="86"/>
      <c r="L28" s="86">
        <v>108.78445511717835</v>
      </c>
      <c r="M28" s="86">
        <v>82.588401721195268</v>
      </c>
    </row>
    <row r="29" spans="2:13" ht="16.5" customHeight="1">
      <c r="B29" s="98" t="s">
        <v>255</v>
      </c>
      <c r="C29" s="95"/>
      <c r="D29" s="95">
        <v>450</v>
      </c>
      <c r="E29" s="95"/>
      <c r="F29" s="95"/>
      <c r="G29" s="95">
        <v>3275.0423409999999</v>
      </c>
      <c r="H29" s="95"/>
      <c r="I29" s="86"/>
      <c r="J29" s="86">
        <v>95.914738089844946</v>
      </c>
      <c r="K29" s="86"/>
      <c r="L29" s="86"/>
      <c r="M29" s="86">
        <v>85.242568226740516</v>
      </c>
    </row>
    <row r="30" spans="2:13" ht="16.5" customHeight="1">
      <c r="B30" s="98" t="s">
        <v>256</v>
      </c>
      <c r="C30" s="95">
        <v>200</v>
      </c>
      <c r="D30" s="95">
        <v>259.54964608584658</v>
      </c>
      <c r="E30" s="95"/>
      <c r="F30" s="95">
        <v>1186.4949999999999</v>
      </c>
      <c r="G30" s="95">
        <v>1596.5561880858463</v>
      </c>
      <c r="H30" s="95"/>
      <c r="I30" s="86">
        <v>91.200102144114396</v>
      </c>
      <c r="J30" s="86">
        <v>78.07624317104451</v>
      </c>
      <c r="K30" s="86"/>
      <c r="L30" s="86">
        <v>98.63022694607443</v>
      </c>
      <c r="M30" s="86">
        <v>79.296329404092532</v>
      </c>
    </row>
    <row r="31" spans="2:13" ht="16.5" customHeight="1">
      <c r="B31" s="98" t="s">
        <v>257</v>
      </c>
      <c r="C31" s="95"/>
      <c r="D31" s="95">
        <v>340</v>
      </c>
      <c r="E31" s="95"/>
      <c r="F31" s="95"/>
      <c r="G31" s="95">
        <v>2508.061451</v>
      </c>
      <c r="H31" s="95"/>
      <c r="I31" s="86"/>
      <c r="J31" s="86">
        <v>88.125196169278581</v>
      </c>
      <c r="K31" s="86"/>
      <c r="L31" s="86"/>
      <c r="M31" s="86">
        <v>89.848433508284813</v>
      </c>
    </row>
    <row r="32" spans="2:13" ht="16.5" customHeight="1">
      <c r="B32" s="98" t="s">
        <v>258</v>
      </c>
      <c r="C32" s="95"/>
      <c r="D32" s="95">
        <v>1150</v>
      </c>
      <c r="E32" s="95"/>
      <c r="F32" s="95"/>
      <c r="G32" s="95">
        <v>8338.4500929999995</v>
      </c>
      <c r="H32" s="95"/>
      <c r="I32" s="86"/>
      <c r="J32" s="86">
        <v>80.757257630691655</v>
      </c>
      <c r="K32" s="86"/>
      <c r="L32" s="86"/>
      <c r="M32" s="86">
        <v>74.552289173922233</v>
      </c>
    </row>
    <row r="33" spans="2:13" ht="16.5" customHeight="1">
      <c r="B33" s="98" t="s">
        <v>259</v>
      </c>
      <c r="C33" s="95"/>
      <c r="D33" s="95">
        <v>170</v>
      </c>
      <c r="E33" s="95"/>
      <c r="F33" s="95"/>
      <c r="G33" s="95">
        <v>1397.4214629999999</v>
      </c>
      <c r="H33" s="95"/>
      <c r="I33" s="86"/>
      <c r="J33" s="86">
        <v>96.647223121467789</v>
      </c>
      <c r="K33" s="86"/>
      <c r="L33" s="86"/>
      <c r="M33" s="86">
        <v>107.66236947093539</v>
      </c>
    </row>
    <row r="34" spans="2:13" ht="16.5" customHeight="1">
      <c r="B34" s="98" t="s">
        <v>260</v>
      </c>
      <c r="C34" s="95">
        <v>160</v>
      </c>
      <c r="D34" s="95">
        <v>391.76035269190783</v>
      </c>
      <c r="E34" s="95"/>
      <c r="F34" s="95">
        <v>1148.768</v>
      </c>
      <c r="G34" s="95">
        <v>2843.1969026919078</v>
      </c>
      <c r="H34" s="95"/>
      <c r="I34" s="86">
        <v>128.56878831952559</v>
      </c>
      <c r="J34" s="86">
        <v>110.5776990842006</v>
      </c>
      <c r="K34" s="86"/>
      <c r="L34" s="86">
        <v>105.5552186417473</v>
      </c>
      <c r="M34" s="86">
        <v>82.392313297775303</v>
      </c>
    </row>
    <row r="35" spans="2:13" ht="16.5" customHeight="1">
      <c r="B35" s="98" t="s">
        <v>261</v>
      </c>
      <c r="C35" s="95"/>
      <c r="D35" s="95">
        <v>3300</v>
      </c>
      <c r="E35" s="95"/>
      <c r="F35" s="95"/>
      <c r="G35" s="95">
        <v>22348.070197000001</v>
      </c>
      <c r="H35" s="95"/>
      <c r="I35" s="86"/>
      <c r="J35" s="86">
        <v>82.194003458318676</v>
      </c>
      <c r="K35" s="86"/>
      <c r="L35" s="86"/>
      <c r="M35" s="86">
        <v>84.979735152158867</v>
      </c>
    </row>
    <row r="36" spans="2:13" ht="16.5" customHeight="1">
      <c r="B36" s="98" t="s">
        <v>262</v>
      </c>
      <c r="C36" s="95"/>
      <c r="D36" s="95">
        <v>1850</v>
      </c>
      <c r="E36" s="95"/>
      <c r="F36" s="95"/>
      <c r="G36" s="95">
        <v>13487.31323</v>
      </c>
      <c r="H36" s="95"/>
      <c r="I36" s="86"/>
      <c r="J36" s="86">
        <v>80.659445255308754</v>
      </c>
      <c r="K36" s="86"/>
      <c r="L36" s="86"/>
      <c r="M36" s="86">
        <v>82.401777583603476</v>
      </c>
    </row>
    <row r="37" spans="2:13" ht="16.5" customHeight="1">
      <c r="B37" s="98" t="s">
        <v>263</v>
      </c>
      <c r="C37" s="95"/>
      <c r="D37" s="95">
        <v>170</v>
      </c>
      <c r="E37" s="95"/>
      <c r="F37" s="95"/>
      <c r="G37" s="95">
        <v>1295.8705190000001</v>
      </c>
      <c r="H37" s="95"/>
      <c r="I37" s="86"/>
      <c r="J37" s="86">
        <v>85.110620401100817</v>
      </c>
      <c r="K37" s="86"/>
      <c r="L37" s="86"/>
      <c r="M37" s="86">
        <v>82.612743177462903</v>
      </c>
    </row>
    <row r="38" spans="2:13" ht="16.5" customHeight="1">
      <c r="B38" s="98" t="s">
        <v>264</v>
      </c>
      <c r="C38" s="95">
        <v>1000</v>
      </c>
      <c r="D38" s="95">
        <v>703.00307213700114</v>
      </c>
      <c r="E38" s="95"/>
      <c r="F38" s="95">
        <v>7394.7120000000004</v>
      </c>
      <c r="G38" s="95">
        <v>5693.7630311370012</v>
      </c>
      <c r="H38" s="95"/>
      <c r="I38" s="86">
        <v>191.81193223668055</v>
      </c>
      <c r="J38" s="86">
        <v>153.44062773386565</v>
      </c>
      <c r="K38" s="86"/>
      <c r="L38" s="86">
        <v>124.67583442067148</v>
      </c>
      <c r="M38" s="86">
        <v>93.591351191063424</v>
      </c>
    </row>
    <row r="39" spans="2:13" ht="16.5" customHeight="1">
      <c r="B39" s="98" t="s">
        <v>265</v>
      </c>
      <c r="C39" s="95"/>
      <c r="D39" s="95">
        <v>310</v>
      </c>
      <c r="E39" s="95"/>
      <c r="F39" s="95"/>
      <c r="G39" s="95">
        <v>2668.1694769999999</v>
      </c>
      <c r="H39" s="95"/>
      <c r="I39" s="86"/>
      <c r="J39" s="86">
        <v>72.24943387091588</v>
      </c>
      <c r="K39" s="86"/>
      <c r="L39" s="86"/>
      <c r="M39" s="86">
        <v>82.486836353708568</v>
      </c>
    </row>
    <row r="40" spans="2:13" ht="16.5" customHeight="1">
      <c r="B40" s="98" t="s">
        <v>266</v>
      </c>
      <c r="C40" s="95"/>
      <c r="D40" s="95">
        <v>310</v>
      </c>
      <c r="E40" s="95"/>
      <c r="F40" s="95"/>
      <c r="G40" s="95">
        <v>2765.7166560000001</v>
      </c>
      <c r="H40" s="95"/>
      <c r="I40" s="86"/>
      <c r="J40" s="86">
        <v>82.401816899457415</v>
      </c>
      <c r="K40" s="86"/>
      <c r="L40" s="86"/>
      <c r="M40" s="86">
        <v>86.525398389753732</v>
      </c>
    </row>
    <row r="41" spans="2:13" ht="16.5" customHeight="1">
      <c r="B41" s="98" t="s">
        <v>267</v>
      </c>
      <c r="C41" s="95"/>
      <c r="D41" s="95">
        <v>5500</v>
      </c>
      <c r="E41" s="95"/>
      <c r="F41" s="95"/>
      <c r="G41" s="95">
        <v>36150.157629000001</v>
      </c>
      <c r="H41" s="95"/>
      <c r="I41" s="86"/>
      <c r="J41" s="86">
        <v>110.77452533419014</v>
      </c>
      <c r="K41" s="86"/>
      <c r="L41" s="86"/>
      <c r="M41" s="86">
        <v>98.506482759184252</v>
      </c>
    </row>
    <row r="42" spans="2:13" ht="16.5" customHeight="1">
      <c r="B42" s="98" t="s">
        <v>268</v>
      </c>
      <c r="C42" s="95"/>
      <c r="D42" s="95">
        <v>5200</v>
      </c>
      <c r="E42" s="95"/>
      <c r="F42" s="95"/>
      <c r="G42" s="95">
        <v>33936.831047</v>
      </c>
      <c r="H42" s="95"/>
      <c r="I42" s="86"/>
      <c r="J42" s="86">
        <v>85.378494497284436</v>
      </c>
      <c r="K42" s="86"/>
      <c r="L42" s="86"/>
      <c r="M42" s="86">
        <v>84.635906947603601</v>
      </c>
    </row>
    <row r="43" spans="2:13" ht="16.5" customHeight="1">
      <c r="B43" s="98" t="s">
        <v>269</v>
      </c>
      <c r="C43" s="95"/>
      <c r="D43" s="95">
        <v>600</v>
      </c>
      <c r="E43" s="95"/>
      <c r="F43" s="95"/>
      <c r="G43" s="95">
        <v>3685.1817310000001</v>
      </c>
      <c r="H43" s="95"/>
      <c r="I43" s="86"/>
      <c r="J43" s="86">
        <v>88.995557381823502</v>
      </c>
      <c r="K43" s="86"/>
      <c r="L43" s="86"/>
      <c r="M43" s="86">
        <v>96.162645947911855</v>
      </c>
    </row>
    <row r="44" spans="2:13" ht="16.5" customHeight="1">
      <c r="B44" s="98" t="s">
        <v>270</v>
      </c>
      <c r="C44" s="95"/>
      <c r="D44" s="95">
        <v>3700</v>
      </c>
      <c r="E44" s="95"/>
      <c r="F44" s="95"/>
      <c r="G44" s="95">
        <v>26959.575546999997</v>
      </c>
      <c r="H44" s="95"/>
      <c r="I44" s="86"/>
      <c r="J44" s="86">
        <v>82.132689596313796</v>
      </c>
      <c r="K44" s="86"/>
      <c r="L44" s="86"/>
      <c r="M44" s="86">
        <v>89.652770549427814</v>
      </c>
    </row>
    <row r="45" spans="2:13" ht="16.5" customHeight="1">
      <c r="B45" s="98" t="s">
        <v>271</v>
      </c>
      <c r="C45" s="95"/>
      <c r="D45" s="95">
        <v>280</v>
      </c>
      <c r="E45" s="95"/>
      <c r="F45" s="95"/>
      <c r="G45" s="95">
        <v>2143.966848</v>
      </c>
      <c r="H45" s="95"/>
      <c r="I45" s="86"/>
      <c r="J45" s="86">
        <v>88.704729422538236</v>
      </c>
      <c r="K45" s="86"/>
      <c r="L45" s="86"/>
      <c r="M45" s="86">
        <v>94.269128510487505</v>
      </c>
    </row>
    <row r="46" spans="2:13" ht="16.5" customHeight="1">
      <c r="B46" s="98" t="s">
        <v>272</v>
      </c>
      <c r="C46" s="95"/>
      <c r="D46" s="95">
        <v>1200</v>
      </c>
      <c r="E46" s="95"/>
      <c r="F46" s="95"/>
      <c r="G46" s="95">
        <v>9039.5675680000004</v>
      </c>
      <c r="H46" s="95"/>
      <c r="I46" s="86"/>
      <c r="J46" s="86">
        <v>110.59836826890934</v>
      </c>
      <c r="K46" s="86"/>
      <c r="L46" s="86"/>
      <c r="M46" s="86">
        <v>115.32862686902187</v>
      </c>
    </row>
    <row r="47" spans="2:13" ht="16.5" customHeight="1">
      <c r="B47" s="98" t="s">
        <v>273</v>
      </c>
      <c r="C47" s="100"/>
      <c r="D47" s="95">
        <v>200</v>
      </c>
      <c r="E47" s="95"/>
      <c r="F47" s="100"/>
      <c r="G47" s="95">
        <v>1588.630758</v>
      </c>
      <c r="H47" s="95"/>
      <c r="I47" s="100"/>
      <c r="J47" s="86">
        <v>103.56126155553386</v>
      </c>
      <c r="K47" s="86"/>
      <c r="L47" s="100"/>
      <c r="M47" s="86">
        <v>80.751213516756209</v>
      </c>
    </row>
    <row r="48" spans="2:13" ht="16.5" customHeight="1">
      <c r="B48" s="98" t="s">
        <v>274</v>
      </c>
      <c r="C48" s="100"/>
      <c r="D48" s="95">
        <v>380</v>
      </c>
      <c r="E48" s="95"/>
      <c r="F48" s="100"/>
      <c r="G48" s="95">
        <v>2525.0412710000001</v>
      </c>
      <c r="H48" s="95"/>
      <c r="I48" s="100"/>
      <c r="J48" s="86">
        <v>95.142601395967802</v>
      </c>
      <c r="K48" s="86"/>
      <c r="L48" s="100"/>
      <c r="M48" s="86">
        <v>92.736467509756366</v>
      </c>
    </row>
    <row r="49" spans="2:13">
      <c r="B49" s="100"/>
      <c r="C49" s="100"/>
      <c r="D49" s="100"/>
      <c r="E49" s="100"/>
      <c r="F49" s="100"/>
      <c r="G49" s="100"/>
      <c r="H49" s="100"/>
      <c r="I49" s="100"/>
      <c r="J49" s="100"/>
      <c r="K49" s="100"/>
      <c r="L49" s="100"/>
      <c r="M49" s="100"/>
    </row>
    <row r="50" spans="2:13">
      <c r="B50" s="100"/>
      <c r="C50" s="100"/>
      <c r="D50" s="100"/>
      <c r="E50" s="100"/>
      <c r="F50" s="100"/>
      <c r="G50" s="100"/>
      <c r="H50" s="100"/>
      <c r="I50" s="100"/>
      <c r="J50" s="100"/>
      <c r="K50" s="100"/>
      <c r="L50" s="100"/>
      <c r="M50" s="100"/>
    </row>
    <row r="51" spans="2:13">
      <c r="B51" s="100"/>
      <c r="C51" s="100"/>
      <c r="D51" s="100"/>
      <c r="E51" s="100"/>
      <c r="F51" s="100"/>
      <c r="G51" s="100"/>
      <c r="H51" s="100"/>
      <c r="I51" s="100"/>
      <c r="J51" s="100"/>
      <c r="K51" s="100"/>
      <c r="L51" s="100"/>
      <c r="M51" s="100"/>
    </row>
    <row r="52" spans="2:13">
      <c r="B52" s="100"/>
      <c r="C52" s="100"/>
      <c r="D52" s="100"/>
      <c r="E52" s="100"/>
      <c r="F52" s="100"/>
      <c r="G52" s="100"/>
      <c r="H52" s="100"/>
      <c r="I52" s="100"/>
      <c r="J52" s="100"/>
      <c r="K52" s="100"/>
      <c r="L52" s="100"/>
      <c r="M52" s="100"/>
    </row>
    <row r="53" spans="2:13">
      <c r="B53" s="100"/>
      <c r="C53" s="100"/>
      <c r="D53" s="100"/>
      <c r="E53" s="100"/>
      <c r="F53" s="100"/>
      <c r="G53" s="100"/>
      <c r="H53" s="100"/>
      <c r="I53" s="100"/>
      <c r="J53" s="100"/>
      <c r="K53" s="100"/>
      <c r="L53" s="100"/>
      <c r="M53" s="100"/>
    </row>
    <row r="54" spans="2:13">
      <c r="B54" s="100"/>
      <c r="C54" s="100"/>
      <c r="D54" s="100"/>
      <c r="E54" s="100"/>
      <c r="F54" s="100"/>
      <c r="G54" s="100"/>
      <c r="H54" s="100"/>
      <c r="I54" s="100"/>
      <c r="J54" s="100"/>
      <c r="K54" s="100"/>
      <c r="L54" s="100"/>
      <c r="M54" s="100"/>
    </row>
    <row r="55" spans="2:13">
      <c r="B55" s="100"/>
      <c r="C55" s="100"/>
      <c r="D55" s="100"/>
      <c r="E55" s="100"/>
      <c r="F55" s="100"/>
      <c r="G55" s="100"/>
      <c r="H55" s="100"/>
      <c r="I55" s="100"/>
      <c r="J55" s="100"/>
      <c r="K55" s="100"/>
      <c r="L55" s="100"/>
      <c r="M55" s="100"/>
    </row>
    <row r="56" spans="2:13">
      <c r="B56" s="100"/>
      <c r="C56" s="100"/>
      <c r="D56" s="100"/>
      <c r="E56" s="100"/>
      <c r="F56" s="100"/>
      <c r="G56" s="100"/>
      <c r="H56" s="100"/>
      <c r="I56" s="100"/>
      <c r="J56" s="100"/>
      <c r="K56" s="100"/>
      <c r="L56" s="100"/>
      <c r="M56" s="100"/>
    </row>
    <row r="57" spans="2:13">
      <c r="B57" s="100"/>
      <c r="C57" s="100"/>
      <c r="D57" s="100"/>
      <c r="E57" s="100"/>
      <c r="F57" s="100"/>
      <c r="G57" s="100"/>
      <c r="H57" s="100"/>
      <c r="I57" s="100"/>
      <c r="J57" s="100"/>
      <c r="K57" s="100"/>
      <c r="L57" s="100"/>
      <c r="M57" s="100"/>
    </row>
    <row r="58" spans="2:13">
      <c r="B58" s="100"/>
      <c r="C58" s="100"/>
      <c r="D58" s="100"/>
      <c r="E58" s="100"/>
      <c r="F58" s="100"/>
      <c r="G58" s="100"/>
      <c r="H58" s="100"/>
      <c r="I58" s="100"/>
      <c r="J58" s="100"/>
      <c r="K58" s="100"/>
      <c r="L58" s="100"/>
      <c r="M58" s="100"/>
    </row>
    <row r="59" spans="2:13">
      <c r="B59" s="100"/>
      <c r="C59" s="100"/>
      <c r="D59" s="100"/>
      <c r="E59" s="100"/>
      <c r="F59" s="100"/>
      <c r="G59" s="100"/>
      <c r="H59" s="100"/>
      <c r="I59" s="100"/>
      <c r="J59" s="100"/>
      <c r="K59" s="100"/>
      <c r="L59" s="100"/>
      <c r="M59" s="100"/>
    </row>
    <row r="60" spans="2:13">
      <c r="B60" s="100"/>
      <c r="C60" s="100"/>
      <c r="D60" s="100"/>
      <c r="E60" s="100"/>
      <c r="F60" s="100"/>
      <c r="G60" s="100"/>
      <c r="H60" s="100"/>
      <c r="I60" s="100"/>
      <c r="J60" s="100"/>
      <c r="K60" s="100"/>
      <c r="L60" s="100"/>
      <c r="M60" s="100"/>
    </row>
    <row r="61" spans="2:13"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</row>
    <row r="62" spans="2:13">
      <c r="B62" s="100"/>
      <c r="C62" s="100"/>
      <c r="D62" s="100"/>
      <c r="E62" s="100"/>
      <c r="F62" s="100"/>
      <c r="G62" s="100"/>
      <c r="H62" s="100"/>
      <c r="I62" s="100"/>
      <c r="J62" s="100"/>
      <c r="K62" s="100"/>
      <c r="L62" s="100"/>
      <c r="M62" s="100"/>
    </row>
    <row r="63" spans="2:13">
      <c r="B63" s="100"/>
      <c r="C63" s="100"/>
      <c r="D63" s="100"/>
      <c r="E63" s="100"/>
      <c r="F63" s="100"/>
      <c r="G63" s="100"/>
      <c r="H63" s="100"/>
      <c r="I63" s="100"/>
      <c r="J63" s="100"/>
      <c r="K63" s="100"/>
      <c r="L63" s="100"/>
      <c r="M63" s="100"/>
    </row>
    <row r="64" spans="2:13">
      <c r="B64" s="100"/>
      <c r="C64" s="100"/>
      <c r="D64" s="100"/>
      <c r="E64" s="100"/>
      <c r="F64" s="100"/>
      <c r="G64" s="100"/>
      <c r="H64" s="100"/>
      <c r="I64" s="100"/>
      <c r="J64" s="100"/>
      <c r="K64" s="100"/>
      <c r="L64" s="100"/>
      <c r="M64" s="100"/>
    </row>
    <row r="65" spans="2:13">
      <c r="B65" s="100"/>
      <c r="C65" s="100"/>
      <c r="D65" s="100"/>
      <c r="E65" s="100"/>
      <c r="F65" s="100"/>
      <c r="G65" s="100"/>
      <c r="H65" s="100"/>
      <c r="I65" s="100"/>
      <c r="J65" s="100"/>
      <c r="K65" s="100"/>
      <c r="L65" s="100"/>
      <c r="M65" s="100"/>
    </row>
    <row r="66" spans="2:13">
      <c r="B66" s="100"/>
      <c r="C66" s="100"/>
      <c r="D66" s="100"/>
      <c r="E66" s="100"/>
      <c r="F66" s="100"/>
      <c r="G66" s="100"/>
      <c r="H66" s="100"/>
      <c r="I66" s="100"/>
      <c r="J66" s="100"/>
      <c r="K66" s="100"/>
      <c r="L66" s="100"/>
      <c r="M66" s="100"/>
    </row>
    <row r="67" spans="2:13">
      <c r="B67" s="100"/>
      <c r="C67" s="100"/>
      <c r="D67" s="100"/>
      <c r="E67" s="100"/>
      <c r="F67" s="100"/>
      <c r="G67" s="100"/>
      <c r="H67" s="100"/>
      <c r="I67" s="100"/>
      <c r="J67" s="100"/>
      <c r="K67" s="100"/>
      <c r="L67" s="100"/>
      <c r="M67" s="100"/>
    </row>
    <row r="68" spans="2:13">
      <c r="B68" s="100"/>
      <c r="C68" s="100"/>
      <c r="D68" s="100"/>
      <c r="E68" s="100"/>
      <c r="F68" s="100"/>
      <c r="G68" s="100"/>
      <c r="H68" s="100"/>
      <c r="I68" s="100"/>
      <c r="J68" s="100"/>
      <c r="K68" s="100"/>
      <c r="L68" s="100"/>
      <c r="M68" s="100"/>
    </row>
    <row r="69" spans="2:13">
      <c r="B69" s="100"/>
      <c r="C69" s="100"/>
      <c r="D69" s="100"/>
      <c r="E69" s="100"/>
      <c r="F69" s="100"/>
      <c r="G69" s="100"/>
      <c r="H69" s="100"/>
      <c r="L69" s="100"/>
      <c r="M69" s="100"/>
    </row>
    <row r="70" spans="2:13">
      <c r="B70" s="100"/>
    </row>
    <row r="71" spans="2:13">
      <c r="B71" s="100"/>
    </row>
    <row r="72" spans="2:13">
      <c r="B72" s="100"/>
    </row>
    <row r="73" spans="2:13">
      <c r="B73" s="100"/>
    </row>
  </sheetData>
  <mergeCells count="12">
    <mergeCell ref="C6:D6"/>
    <mergeCell ref="F6:G6"/>
    <mergeCell ref="I6:J6"/>
    <mergeCell ref="L6:M6"/>
    <mergeCell ref="C4:D4"/>
    <mergeCell ref="F4:G4"/>
    <mergeCell ref="I4:J4"/>
    <mergeCell ref="L4:M4"/>
    <mergeCell ref="C5:D5"/>
    <mergeCell ref="F5:G5"/>
    <mergeCell ref="I5:J5"/>
    <mergeCell ref="L5:M5"/>
  </mergeCells>
  <pageMargins left="0.5" right="0.4" top="0.7" bottom="0.5" header="0.3" footer="0.3"/>
  <pageSetup paperSize="9" orientation="portrait" r:id="rId1"/>
  <headerFooter>
    <oddHeader>&amp;C&amp;"Times New Roman,Regular"&amp;13&amp;P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77"/>
  <sheetViews>
    <sheetView topLeftCell="A37" workbookViewId="0">
      <selection activeCell="N55" sqref="N55"/>
    </sheetView>
  </sheetViews>
  <sheetFormatPr defaultColWidth="9.140625" defaultRowHeight="15"/>
  <cols>
    <col min="1" max="1" width="1.42578125" style="104" customWidth="1"/>
    <col min="2" max="2" width="28.5703125" style="112" customWidth="1"/>
    <col min="3" max="3" width="6.28515625" style="104" bestFit="1" customWidth="1"/>
    <col min="4" max="4" width="6" style="104" bestFit="1" customWidth="1"/>
    <col min="5" max="5" width="0.7109375" style="104" customWidth="1"/>
    <col min="6" max="6" width="7" style="104" customWidth="1"/>
    <col min="7" max="7" width="7" style="104" bestFit="1" customWidth="1"/>
    <col min="8" max="8" width="0.7109375" style="104" customWidth="1"/>
    <col min="9" max="10" width="8.42578125" style="104" customWidth="1"/>
    <col min="11" max="11" width="0.5703125" style="104" customWidth="1"/>
    <col min="12" max="12" width="7.85546875" style="104" customWidth="1"/>
    <col min="13" max="13" width="8.5703125" style="104" customWidth="1"/>
    <col min="14" max="16384" width="9.140625" style="104"/>
  </cols>
  <sheetData>
    <row r="1" spans="1:15" s="73" customFormat="1" ht="16.5">
      <c r="A1" s="71" t="s">
        <v>429</v>
      </c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</row>
    <row r="2" spans="1:15" s="73" customFormat="1">
      <c r="B2" s="459"/>
      <c r="C2" s="459"/>
      <c r="D2" s="459"/>
      <c r="E2" s="459"/>
      <c r="F2" s="459"/>
      <c r="G2" s="459"/>
      <c r="H2" s="459"/>
      <c r="I2" s="459"/>
      <c r="J2" s="459"/>
      <c r="K2" s="459"/>
      <c r="L2" s="459"/>
      <c r="M2" s="459"/>
    </row>
    <row r="3" spans="1:15" s="73" customFormat="1" ht="14.25">
      <c r="B3" s="74"/>
      <c r="C3" s="75"/>
      <c r="D3" s="75"/>
      <c r="E3" s="75"/>
      <c r="F3" s="75"/>
      <c r="G3" s="76"/>
      <c r="H3" s="76"/>
      <c r="I3" s="76"/>
      <c r="J3" s="76"/>
      <c r="K3" s="76"/>
      <c r="L3" s="77"/>
      <c r="M3" s="78" t="s">
        <v>232</v>
      </c>
    </row>
    <row r="4" spans="1:15" s="73" customFormat="1" ht="17.25" customHeight="1">
      <c r="A4" s="79"/>
      <c r="B4" s="80"/>
      <c r="C4" s="471" t="s">
        <v>63</v>
      </c>
      <c r="D4" s="471"/>
      <c r="E4" s="457"/>
      <c r="F4" s="471" t="s">
        <v>63</v>
      </c>
      <c r="G4" s="471"/>
      <c r="H4" s="457"/>
      <c r="I4" s="471" t="s">
        <v>376</v>
      </c>
      <c r="J4" s="471"/>
      <c r="K4" s="457"/>
      <c r="L4" s="471" t="s">
        <v>388</v>
      </c>
      <c r="M4" s="471"/>
    </row>
    <row r="5" spans="1:15" s="73" customFormat="1" ht="17.25" customHeight="1">
      <c r="B5" s="81"/>
      <c r="C5" s="472" t="s">
        <v>369</v>
      </c>
      <c r="D5" s="472"/>
      <c r="E5" s="458"/>
      <c r="F5" s="472" t="s">
        <v>366</v>
      </c>
      <c r="G5" s="472"/>
      <c r="H5" s="458"/>
      <c r="I5" s="472" t="s">
        <v>6</v>
      </c>
      <c r="J5" s="472"/>
      <c r="K5" s="458"/>
      <c r="L5" s="472" t="s">
        <v>6</v>
      </c>
      <c r="M5" s="472"/>
    </row>
    <row r="6" spans="1:15" s="73" customFormat="1" ht="17.25" customHeight="1">
      <c r="B6" s="81"/>
      <c r="C6" s="470" t="s">
        <v>18</v>
      </c>
      <c r="D6" s="470"/>
      <c r="E6" s="456"/>
      <c r="F6" s="470" t="s">
        <v>18</v>
      </c>
      <c r="G6" s="470"/>
      <c r="H6" s="456"/>
      <c r="I6" s="470" t="s">
        <v>7</v>
      </c>
      <c r="J6" s="470"/>
      <c r="K6" s="456"/>
      <c r="L6" s="470" t="s">
        <v>7</v>
      </c>
      <c r="M6" s="470"/>
    </row>
    <row r="7" spans="1:15" s="73" customFormat="1" ht="17.25" customHeight="1">
      <c r="B7" s="81"/>
      <c r="C7" s="82" t="s">
        <v>233</v>
      </c>
      <c r="D7" s="82" t="s">
        <v>234</v>
      </c>
      <c r="E7" s="82"/>
      <c r="F7" s="83" t="s">
        <v>233</v>
      </c>
      <c r="G7" s="82" t="s">
        <v>234</v>
      </c>
      <c r="H7" s="82"/>
      <c r="I7" s="102" t="s">
        <v>233</v>
      </c>
      <c r="J7" s="103" t="s">
        <v>234</v>
      </c>
      <c r="K7" s="103"/>
      <c r="L7" s="84" t="s">
        <v>233</v>
      </c>
      <c r="M7" s="84" t="s">
        <v>234</v>
      </c>
    </row>
    <row r="8" spans="1:15">
      <c r="B8" s="81"/>
      <c r="C8" s="75"/>
      <c r="D8" s="86"/>
      <c r="E8" s="86"/>
      <c r="F8" s="75"/>
      <c r="G8" s="75"/>
      <c r="H8" s="75"/>
      <c r="I8" s="75"/>
      <c r="J8" s="75"/>
      <c r="K8" s="75"/>
      <c r="L8" s="75"/>
      <c r="M8" s="75"/>
    </row>
    <row r="9" spans="1:15" s="73" customFormat="1" ht="15.75">
      <c r="A9" s="105" t="s">
        <v>235</v>
      </c>
      <c r="C9" s="106"/>
      <c r="D9" s="107">
        <v>28550</v>
      </c>
      <c r="E9" s="107"/>
      <c r="F9" s="107"/>
      <c r="G9" s="107">
        <v>207520</v>
      </c>
      <c r="H9" s="107"/>
      <c r="I9" s="108"/>
      <c r="J9" s="108">
        <v>91.744736478749005</v>
      </c>
      <c r="K9" s="108"/>
      <c r="L9" s="108"/>
      <c r="M9" s="108">
        <v>83.779929508478588</v>
      </c>
      <c r="N9" s="109"/>
      <c r="O9" s="109"/>
    </row>
    <row r="10" spans="1:15" s="110" customFormat="1">
      <c r="B10" s="93" t="s">
        <v>236</v>
      </c>
      <c r="C10" s="106"/>
      <c r="D10" s="107">
        <v>10250</v>
      </c>
      <c r="E10" s="107"/>
      <c r="F10" s="107"/>
      <c r="G10" s="107">
        <v>73945.105433000004</v>
      </c>
      <c r="H10" s="107"/>
      <c r="I10" s="108"/>
      <c r="J10" s="108">
        <v>98.305094503284991</v>
      </c>
      <c r="K10" s="108"/>
      <c r="L10" s="108"/>
      <c r="M10" s="108">
        <v>85.19844552788949</v>
      </c>
      <c r="N10" s="111"/>
      <c r="O10" s="111"/>
    </row>
    <row r="11" spans="1:15" s="110" customFormat="1">
      <c r="B11" s="93" t="s">
        <v>237</v>
      </c>
      <c r="C11" s="106"/>
      <c r="D11" s="107">
        <v>18300</v>
      </c>
      <c r="E11" s="107"/>
      <c r="F11" s="107"/>
      <c r="G11" s="107">
        <v>133574.89456699998</v>
      </c>
      <c r="H11" s="107"/>
      <c r="I11" s="108"/>
      <c r="J11" s="108">
        <v>88.439000845002468</v>
      </c>
      <c r="K11" s="108"/>
      <c r="L11" s="108"/>
      <c r="M11" s="108">
        <v>83.014786487408003</v>
      </c>
      <c r="N11" s="111"/>
      <c r="O11" s="111"/>
    </row>
    <row r="12" spans="1:15">
      <c r="A12" s="97" t="s">
        <v>240</v>
      </c>
      <c r="C12" s="106"/>
      <c r="D12" s="106"/>
      <c r="E12" s="106"/>
      <c r="F12" s="106"/>
      <c r="G12" s="106"/>
      <c r="H12" s="106"/>
      <c r="I12" s="113"/>
      <c r="J12" s="114"/>
      <c r="K12" s="114"/>
      <c r="L12" s="113"/>
      <c r="M12" s="114"/>
      <c r="N12" s="115"/>
    </row>
    <row r="13" spans="1:15">
      <c r="B13" s="98" t="s">
        <v>275</v>
      </c>
      <c r="C13" s="106"/>
      <c r="D13" s="106">
        <v>210</v>
      </c>
      <c r="E13" s="106"/>
      <c r="F13" s="106"/>
      <c r="G13" s="106">
        <v>1706.3554750000001</v>
      </c>
      <c r="H13" s="106"/>
      <c r="I13" s="113"/>
      <c r="J13" s="113">
        <v>69.663051199645693</v>
      </c>
      <c r="K13" s="113"/>
      <c r="L13" s="113"/>
      <c r="M13" s="113">
        <v>92.663830545462858</v>
      </c>
      <c r="N13" s="115"/>
    </row>
    <row r="14" spans="1:15">
      <c r="B14" s="98" t="s">
        <v>276</v>
      </c>
      <c r="C14" s="106"/>
      <c r="D14" s="106">
        <v>100</v>
      </c>
      <c r="E14" s="106"/>
      <c r="F14" s="106"/>
      <c r="G14" s="106">
        <v>810.12465500000008</v>
      </c>
      <c r="H14" s="106"/>
      <c r="I14" s="113"/>
      <c r="J14" s="113">
        <v>94.442511521041979</v>
      </c>
      <c r="K14" s="113"/>
      <c r="L14" s="113"/>
      <c r="M14" s="113">
        <v>88.709912715245153</v>
      </c>
      <c r="N14" s="115"/>
    </row>
    <row r="15" spans="1:15">
      <c r="B15" s="98" t="s">
        <v>242</v>
      </c>
      <c r="C15" s="106"/>
      <c r="D15" s="106">
        <v>180</v>
      </c>
      <c r="E15" s="106"/>
      <c r="F15" s="106"/>
      <c r="G15" s="106">
        <v>1264.3732439999999</v>
      </c>
      <c r="H15" s="106"/>
      <c r="I15" s="113"/>
      <c r="J15" s="113">
        <v>92.077876316679109</v>
      </c>
      <c r="K15" s="113"/>
      <c r="L15" s="113"/>
      <c r="M15" s="113">
        <v>100.646713475007</v>
      </c>
      <c r="N15" s="115"/>
    </row>
    <row r="16" spans="1:15">
      <c r="B16" s="98" t="s">
        <v>243</v>
      </c>
      <c r="C16" s="106">
        <v>310</v>
      </c>
      <c r="D16" s="106">
        <v>322.8122012821604</v>
      </c>
      <c r="E16" s="106"/>
      <c r="F16" s="106">
        <v>2033.7539999999999</v>
      </c>
      <c r="G16" s="106">
        <v>2441.1820382821602</v>
      </c>
      <c r="H16" s="106"/>
      <c r="I16" s="113">
        <v>191.92313169022367</v>
      </c>
      <c r="J16" s="113">
        <v>152.0505682998598</v>
      </c>
      <c r="K16" s="113"/>
      <c r="L16" s="113">
        <v>133.4035196813671</v>
      </c>
      <c r="M16" s="113">
        <v>111.18672537412202</v>
      </c>
      <c r="N16" s="115"/>
    </row>
    <row r="17" spans="2:14">
      <c r="B17" s="98" t="s">
        <v>10</v>
      </c>
      <c r="C17" s="106">
        <v>1000</v>
      </c>
      <c r="D17" s="106">
        <v>287.06980865644431</v>
      </c>
      <c r="E17" s="106"/>
      <c r="F17" s="106">
        <v>5277.683</v>
      </c>
      <c r="G17" s="106">
        <v>1690.7515316564443</v>
      </c>
      <c r="H17" s="106"/>
      <c r="I17" s="113">
        <v>138.39872673171408</v>
      </c>
      <c r="J17" s="113">
        <v>109.48585878471351</v>
      </c>
      <c r="K17" s="113"/>
      <c r="L17" s="113">
        <v>89.96737080562454</v>
      </c>
      <c r="M17" s="113">
        <v>80.750266581973264</v>
      </c>
      <c r="N17" s="115"/>
    </row>
    <row r="18" spans="2:14">
      <c r="B18" s="98" t="s">
        <v>277</v>
      </c>
      <c r="C18" s="106"/>
      <c r="D18" s="106">
        <v>550</v>
      </c>
      <c r="E18" s="106"/>
      <c r="F18" s="106"/>
      <c r="G18" s="106">
        <v>3402.6739739999998</v>
      </c>
      <c r="H18" s="106"/>
      <c r="I18" s="113"/>
      <c r="J18" s="113">
        <v>95.130704450857436</v>
      </c>
      <c r="K18" s="113"/>
      <c r="L18" s="113"/>
      <c r="M18" s="113">
        <v>92.155733877486639</v>
      </c>
      <c r="N18" s="115"/>
    </row>
    <row r="19" spans="2:14">
      <c r="B19" s="98" t="s">
        <v>278</v>
      </c>
      <c r="C19" s="106">
        <v>3000</v>
      </c>
      <c r="D19" s="106">
        <v>303.71853444217578</v>
      </c>
      <c r="E19" s="106"/>
      <c r="F19" s="106">
        <v>14565.844999999999</v>
      </c>
      <c r="G19" s="106">
        <v>1584.0390814421758</v>
      </c>
      <c r="H19" s="106"/>
      <c r="I19" s="113">
        <v>167.03451378480162</v>
      </c>
      <c r="J19" s="113">
        <v>150.87260938928006</v>
      </c>
      <c r="K19" s="113"/>
      <c r="L19" s="113">
        <v>92.573164783893432</v>
      </c>
      <c r="M19" s="113">
        <v>75.261834257387079</v>
      </c>
      <c r="N19" s="115"/>
    </row>
    <row r="20" spans="2:14">
      <c r="B20" s="98" t="s">
        <v>279</v>
      </c>
      <c r="C20" s="106">
        <v>5000</v>
      </c>
      <c r="D20" s="106">
        <v>663.76884222323156</v>
      </c>
      <c r="E20" s="106"/>
      <c r="F20" s="106">
        <v>34560.365000000005</v>
      </c>
      <c r="G20" s="106">
        <v>5006.392882223231</v>
      </c>
      <c r="H20" s="106"/>
      <c r="I20" s="113">
        <v>168.74527091378263</v>
      </c>
      <c r="J20" s="113">
        <v>121.92971905303114</v>
      </c>
      <c r="K20" s="113"/>
      <c r="L20" s="113">
        <v>154.8077396422913</v>
      </c>
      <c r="M20" s="113">
        <v>91.173671258974153</v>
      </c>
      <c r="N20" s="115"/>
    </row>
    <row r="21" spans="2:14">
      <c r="B21" s="98" t="s">
        <v>238</v>
      </c>
      <c r="C21" s="106">
        <v>700</v>
      </c>
      <c r="D21" s="106">
        <v>421.663443596268</v>
      </c>
      <c r="E21" s="106"/>
      <c r="F21" s="106">
        <v>7689.9210000000003</v>
      </c>
      <c r="G21" s="106">
        <v>4632.5652675962674</v>
      </c>
      <c r="H21" s="106"/>
      <c r="I21" s="113">
        <v>54.793748502956504</v>
      </c>
      <c r="J21" s="113">
        <v>41.674540070019077</v>
      </c>
      <c r="K21" s="113"/>
      <c r="L21" s="113">
        <v>125.6400683854971</v>
      </c>
      <c r="M21" s="113">
        <v>95.127838929584556</v>
      </c>
      <c r="N21" s="115"/>
    </row>
    <row r="22" spans="2:14">
      <c r="B22" s="98" t="s">
        <v>251</v>
      </c>
      <c r="C22" s="106">
        <v>1200</v>
      </c>
      <c r="D22" s="106">
        <v>1051.5535473306429</v>
      </c>
      <c r="E22" s="106"/>
      <c r="F22" s="106">
        <v>7335.8630000000003</v>
      </c>
      <c r="G22" s="106">
        <v>5936.9086583306425</v>
      </c>
      <c r="H22" s="106"/>
      <c r="I22" s="113">
        <v>259.25317801187384</v>
      </c>
      <c r="J22" s="113">
        <v>213.51039676910855</v>
      </c>
      <c r="K22" s="113"/>
      <c r="L22" s="113">
        <v>124.17090338388957</v>
      </c>
      <c r="M22" s="113">
        <v>95.409428085921945</v>
      </c>
      <c r="N22" s="115"/>
    </row>
    <row r="23" spans="2:14">
      <c r="B23" s="98" t="s">
        <v>280</v>
      </c>
      <c r="C23" s="106">
        <v>350</v>
      </c>
      <c r="D23" s="106">
        <v>182.70643930844579</v>
      </c>
      <c r="E23" s="106"/>
      <c r="F23" s="106">
        <v>1845.4110000000001</v>
      </c>
      <c r="G23" s="106">
        <v>1091.3706843084458</v>
      </c>
      <c r="H23" s="106"/>
      <c r="I23" s="113">
        <v>143.74070818993488</v>
      </c>
      <c r="J23" s="113">
        <v>102.92220851357814</v>
      </c>
      <c r="K23" s="113"/>
      <c r="L23" s="113">
        <v>156.81269517557837</v>
      </c>
      <c r="M23" s="113">
        <v>108.38913376563841</v>
      </c>
      <c r="N23" s="115"/>
    </row>
    <row r="24" spans="2:14">
      <c r="B24" s="98" t="s">
        <v>252</v>
      </c>
      <c r="C24" s="106"/>
      <c r="D24" s="106">
        <v>590</v>
      </c>
      <c r="E24" s="106"/>
      <c r="F24" s="106"/>
      <c r="G24" s="106">
        <v>4979.3535780000002</v>
      </c>
      <c r="H24" s="106"/>
      <c r="I24" s="113"/>
      <c r="J24" s="113">
        <v>82.486305693432442</v>
      </c>
      <c r="K24" s="113"/>
      <c r="L24" s="113"/>
      <c r="M24" s="113">
        <v>74.810978955975727</v>
      </c>
      <c r="N24" s="115"/>
    </row>
    <row r="25" spans="2:14">
      <c r="B25" s="98" t="s">
        <v>281</v>
      </c>
      <c r="C25" s="106"/>
      <c r="D25" s="106">
        <v>600</v>
      </c>
      <c r="E25" s="106"/>
      <c r="F25" s="106"/>
      <c r="G25" s="106">
        <v>4876.7304670000003</v>
      </c>
      <c r="H25" s="106"/>
      <c r="I25" s="113"/>
      <c r="J25" s="113">
        <v>78.529854324319331</v>
      </c>
      <c r="K25" s="113"/>
      <c r="L25" s="113"/>
      <c r="M25" s="113">
        <v>80.7213462690451</v>
      </c>
      <c r="N25" s="115"/>
    </row>
    <row r="26" spans="2:14">
      <c r="B26" s="98" t="s">
        <v>282</v>
      </c>
      <c r="C26" s="106"/>
      <c r="D26" s="106">
        <v>270</v>
      </c>
      <c r="E26" s="106"/>
      <c r="F26" s="106"/>
      <c r="G26" s="106">
        <v>2169.139674</v>
      </c>
      <c r="H26" s="106"/>
      <c r="I26" s="113"/>
      <c r="J26" s="113">
        <v>115.47341345260817</v>
      </c>
      <c r="K26" s="113"/>
      <c r="L26" s="113"/>
      <c r="M26" s="113">
        <v>100.03204448634142</v>
      </c>
      <c r="N26" s="115"/>
    </row>
    <row r="27" spans="2:14">
      <c r="B27" s="98" t="s">
        <v>283</v>
      </c>
      <c r="C27" s="106">
        <v>310</v>
      </c>
      <c r="D27" s="106">
        <v>96.222265412709078</v>
      </c>
      <c r="E27" s="106"/>
      <c r="F27" s="106">
        <v>2316.3869999999997</v>
      </c>
      <c r="G27" s="106">
        <v>771.03430841270892</v>
      </c>
      <c r="H27" s="106"/>
      <c r="I27" s="113">
        <v>126.79247752501084</v>
      </c>
      <c r="J27" s="113">
        <v>86.466869171023021</v>
      </c>
      <c r="K27" s="113"/>
      <c r="L27" s="113">
        <v>105.49079864961546</v>
      </c>
      <c r="M27" s="113">
        <v>75.114664487739716</v>
      </c>
      <c r="N27" s="115"/>
    </row>
    <row r="28" spans="2:14">
      <c r="B28" s="98" t="s">
        <v>284</v>
      </c>
      <c r="C28" s="106">
        <v>600</v>
      </c>
      <c r="D28" s="106">
        <v>798.55779985889762</v>
      </c>
      <c r="E28" s="106"/>
      <c r="F28" s="106">
        <v>4295.5159999999996</v>
      </c>
      <c r="G28" s="106">
        <v>6242.6277818588978</v>
      </c>
      <c r="H28" s="106"/>
      <c r="I28" s="113">
        <v>104.69395340072134</v>
      </c>
      <c r="J28" s="113">
        <v>79.579584554209987</v>
      </c>
      <c r="K28" s="113"/>
      <c r="L28" s="113">
        <v>87.861477400938099</v>
      </c>
      <c r="M28" s="113">
        <v>70.112872026066086</v>
      </c>
      <c r="N28" s="115"/>
    </row>
    <row r="29" spans="2:14">
      <c r="B29" s="98" t="s">
        <v>285</v>
      </c>
      <c r="C29" s="106"/>
      <c r="D29" s="106">
        <v>630</v>
      </c>
      <c r="E29" s="106"/>
      <c r="F29" s="106"/>
      <c r="G29" s="106">
        <v>4798.4748970000001</v>
      </c>
      <c r="H29" s="106"/>
      <c r="I29" s="113"/>
      <c r="J29" s="113">
        <v>89.911229358807915</v>
      </c>
      <c r="K29" s="113"/>
      <c r="L29" s="113"/>
      <c r="M29" s="113">
        <v>85.786977353148188</v>
      </c>
      <c r="N29" s="115"/>
    </row>
    <row r="30" spans="2:14">
      <c r="B30" s="98" t="s">
        <v>256</v>
      </c>
      <c r="C30" s="106">
        <v>170</v>
      </c>
      <c r="D30" s="106">
        <v>206.98455900716093</v>
      </c>
      <c r="E30" s="106"/>
      <c r="F30" s="106">
        <v>1043.0320000000002</v>
      </c>
      <c r="G30" s="106">
        <v>1376.3772110071609</v>
      </c>
      <c r="H30" s="106"/>
      <c r="I30" s="113">
        <v>92.103480969795484</v>
      </c>
      <c r="J30" s="113">
        <v>75.822017594159973</v>
      </c>
      <c r="K30" s="113"/>
      <c r="L30" s="113">
        <v>70.466279237879576</v>
      </c>
      <c r="M30" s="113">
        <v>62.278486413317182</v>
      </c>
      <c r="N30" s="115"/>
    </row>
    <row r="31" spans="2:14">
      <c r="B31" s="98" t="s">
        <v>258</v>
      </c>
      <c r="C31" s="106"/>
      <c r="D31" s="106">
        <v>195</v>
      </c>
      <c r="E31" s="106"/>
      <c r="F31" s="106"/>
      <c r="G31" s="106">
        <v>1425.717453</v>
      </c>
      <c r="H31" s="106"/>
      <c r="I31" s="113"/>
      <c r="J31" s="113">
        <v>68.126949546554187</v>
      </c>
      <c r="K31" s="113"/>
      <c r="L31" s="113"/>
      <c r="M31" s="113">
        <v>66.328933181196774</v>
      </c>
      <c r="N31" s="115"/>
    </row>
    <row r="32" spans="2:14">
      <c r="B32" s="98" t="s">
        <v>286</v>
      </c>
      <c r="C32" s="106">
        <v>170</v>
      </c>
      <c r="D32" s="106">
        <v>156.68751752500233</v>
      </c>
      <c r="E32" s="106"/>
      <c r="F32" s="106">
        <v>1393.307</v>
      </c>
      <c r="G32" s="106">
        <v>1288.8922205250021</v>
      </c>
      <c r="H32" s="106"/>
      <c r="I32" s="113">
        <v>94.343287475096133</v>
      </c>
      <c r="J32" s="113">
        <v>83.820917148781348</v>
      </c>
      <c r="K32" s="113"/>
      <c r="L32" s="113">
        <v>91.366730034407439</v>
      </c>
      <c r="M32" s="113">
        <v>83.759171784583572</v>
      </c>
      <c r="N32" s="115"/>
    </row>
    <row r="33" spans="2:15">
      <c r="B33" s="98" t="s">
        <v>287</v>
      </c>
      <c r="C33" s="106">
        <v>135</v>
      </c>
      <c r="D33" s="106">
        <v>271.78415539177655</v>
      </c>
      <c r="E33" s="106"/>
      <c r="F33" s="106">
        <v>894.29200000000003</v>
      </c>
      <c r="G33" s="106">
        <v>1944.2681223917764</v>
      </c>
      <c r="H33" s="106"/>
      <c r="I33" s="113">
        <v>100.89309069167818</v>
      </c>
      <c r="J33" s="113">
        <v>66.907213201906558</v>
      </c>
      <c r="K33" s="113"/>
      <c r="L33" s="113">
        <v>97.224040198907176</v>
      </c>
      <c r="M33" s="113">
        <v>76.23444832354869</v>
      </c>
      <c r="N33" s="115"/>
    </row>
    <row r="34" spans="2:15">
      <c r="B34" s="98" t="s">
        <v>288</v>
      </c>
      <c r="C34" s="106">
        <v>85</v>
      </c>
      <c r="D34" s="106">
        <v>181.63696002770359</v>
      </c>
      <c r="E34" s="106"/>
      <c r="F34" s="106">
        <v>673.17</v>
      </c>
      <c r="G34" s="106">
        <v>1416.3459620277035</v>
      </c>
      <c r="H34" s="106"/>
      <c r="I34" s="113">
        <v>95.032590588419438</v>
      </c>
      <c r="J34" s="113">
        <v>85.012832934529968</v>
      </c>
      <c r="K34" s="113"/>
      <c r="L34" s="113">
        <v>91.931215124806414</v>
      </c>
      <c r="M34" s="113">
        <v>76.188116807168569</v>
      </c>
      <c r="N34" s="115"/>
    </row>
    <row r="35" spans="2:15">
      <c r="B35" s="98" t="s">
        <v>289</v>
      </c>
      <c r="C35" s="106"/>
      <c r="D35" s="106">
        <v>1000</v>
      </c>
      <c r="E35" s="106"/>
      <c r="F35" s="106"/>
      <c r="G35" s="106">
        <v>8394.1797130000014</v>
      </c>
      <c r="H35" s="106"/>
      <c r="I35" s="113"/>
      <c r="J35" s="113">
        <v>82.844551995377387</v>
      </c>
      <c r="K35" s="113"/>
      <c r="L35" s="113"/>
      <c r="M35" s="113">
        <v>81.390335328348172</v>
      </c>
      <c r="N35" s="115"/>
    </row>
    <row r="36" spans="2:15">
      <c r="B36" s="98" t="s">
        <v>290</v>
      </c>
      <c r="C36" s="106"/>
      <c r="D36" s="106">
        <v>550</v>
      </c>
      <c r="E36" s="106"/>
      <c r="F36" s="106"/>
      <c r="G36" s="106">
        <v>3943.8660890000001</v>
      </c>
      <c r="H36" s="106"/>
      <c r="I36" s="113"/>
      <c r="J36" s="113">
        <v>95.922338261238224</v>
      </c>
      <c r="K36" s="113"/>
      <c r="L36" s="113"/>
      <c r="M36" s="113">
        <v>84.995190274807698</v>
      </c>
      <c r="N36" s="115"/>
    </row>
    <row r="37" spans="2:15">
      <c r="B37" s="98" t="s">
        <v>291</v>
      </c>
      <c r="C37" s="106"/>
      <c r="D37" s="106">
        <v>160</v>
      </c>
      <c r="E37" s="106"/>
      <c r="F37" s="106"/>
      <c r="G37" s="106">
        <v>1041.7494879999999</v>
      </c>
      <c r="H37" s="106"/>
      <c r="I37" s="113"/>
      <c r="J37" s="113">
        <v>100.62916055588229</v>
      </c>
      <c r="K37" s="113"/>
      <c r="L37" s="113"/>
      <c r="M37" s="113">
        <v>96.314388483971314</v>
      </c>
      <c r="N37" s="115"/>
    </row>
    <row r="38" spans="2:15">
      <c r="B38" s="98" t="s">
        <v>292</v>
      </c>
      <c r="C38" s="106">
        <v>300</v>
      </c>
      <c r="D38" s="106">
        <v>119.15875269437144</v>
      </c>
      <c r="E38" s="106"/>
      <c r="F38" s="106">
        <v>2859.2629999999999</v>
      </c>
      <c r="G38" s="106">
        <v>1131.6937956943714</v>
      </c>
      <c r="H38" s="106"/>
      <c r="I38" s="113">
        <v>91.338659392049891</v>
      </c>
      <c r="J38" s="113">
        <v>84.458403573574401</v>
      </c>
      <c r="K38" s="113"/>
      <c r="L38" s="113">
        <v>92.801727985147892</v>
      </c>
      <c r="M38" s="113">
        <v>74.807044703250142</v>
      </c>
      <c r="N38" s="115"/>
    </row>
    <row r="39" spans="2:15">
      <c r="B39" s="98" t="s">
        <v>293</v>
      </c>
      <c r="C39" s="106">
        <v>1150</v>
      </c>
      <c r="D39" s="106">
        <v>849.09489045838245</v>
      </c>
      <c r="E39" s="106"/>
      <c r="F39" s="106">
        <v>7792.3069999999998</v>
      </c>
      <c r="G39" s="106">
        <v>6451.4491014583818</v>
      </c>
      <c r="H39" s="106"/>
      <c r="I39" s="113">
        <v>146.4005825470137</v>
      </c>
      <c r="J39" s="113">
        <v>99.991517622752241</v>
      </c>
      <c r="K39" s="113"/>
      <c r="L39" s="113">
        <v>95.090905740582173</v>
      </c>
      <c r="M39" s="113">
        <v>72.821663248221057</v>
      </c>
      <c r="N39" s="115"/>
    </row>
    <row r="40" spans="2:15">
      <c r="B40" s="98" t="s">
        <v>265</v>
      </c>
      <c r="C40" s="106"/>
      <c r="D40" s="106">
        <v>500</v>
      </c>
      <c r="E40" s="106"/>
      <c r="F40" s="106"/>
      <c r="G40" s="106">
        <v>3412.4042549999999</v>
      </c>
      <c r="H40" s="106"/>
      <c r="I40" s="113"/>
      <c r="J40" s="113">
        <v>96.879426669258038</v>
      </c>
      <c r="K40" s="113"/>
      <c r="L40" s="113"/>
      <c r="M40" s="113">
        <v>96.092336267834852</v>
      </c>
      <c r="N40" s="115"/>
    </row>
    <row r="41" spans="2:15">
      <c r="B41" s="98" t="s">
        <v>294</v>
      </c>
      <c r="C41" s="106">
        <v>150</v>
      </c>
      <c r="D41" s="106">
        <v>640.77601400110598</v>
      </c>
      <c r="E41" s="106"/>
      <c r="F41" s="106">
        <v>1136.8879999999999</v>
      </c>
      <c r="G41" s="106">
        <v>4944.9371790011064</v>
      </c>
      <c r="H41" s="106"/>
      <c r="I41" s="113">
        <v>84.964173440199389</v>
      </c>
      <c r="J41" s="113">
        <v>77.297682134291819</v>
      </c>
      <c r="K41" s="113"/>
      <c r="L41" s="113">
        <v>83.558886153950169</v>
      </c>
      <c r="M41" s="113">
        <v>74.270067076054232</v>
      </c>
      <c r="N41" s="115"/>
    </row>
    <row r="42" spans="2:15">
      <c r="B42" s="98" t="s">
        <v>295</v>
      </c>
      <c r="C42" s="106"/>
      <c r="D42" s="106">
        <v>195</v>
      </c>
      <c r="E42" s="106"/>
      <c r="F42" s="106"/>
      <c r="G42" s="106">
        <v>1388.2647730000001</v>
      </c>
      <c r="H42" s="106"/>
      <c r="I42" s="113"/>
      <c r="J42" s="113">
        <v>107.51545194156063</v>
      </c>
      <c r="K42" s="113"/>
      <c r="L42" s="113"/>
      <c r="M42" s="113">
        <v>102.04600252613891</v>
      </c>
      <c r="N42" s="115"/>
    </row>
    <row r="43" spans="2:15">
      <c r="B43" s="98" t="s">
        <v>296</v>
      </c>
      <c r="C43" s="106"/>
      <c r="D43" s="106">
        <v>8000</v>
      </c>
      <c r="E43" s="106"/>
      <c r="F43" s="106"/>
      <c r="G43" s="106">
        <v>53831.795038999997</v>
      </c>
      <c r="H43" s="106"/>
      <c r="I43" s="113"/>
      <c r="J43" s="113">
        <v>111.98830232459413</v>
      </c>
      <c r="K43" s="113"/>
      <c r="L43" s="113"/>
      <c r="M43" s="113">
        <v>94.029240760888385</v>
      </c>
      <c r="N43" s="116"/>
      <c r="O43" s="116"/>
    </row>
    <row r="44" spans="2:15">
      <c r="B44" s="98" t="s">
        <v>297</v>
      </c>
      <c r="C44" s="106"/>
      <c r="D44" s="106">
        <v>120</v>
      </c>
      <c r="E44" s="106"/>
      <c r="F44" s="106"/>
      <c r="G44" s="106">
        <v>1290.4435370000001</v>
      </c>
      <c r="H44" s="106"/>
      <c r="I44" s="113"/>
      <c r="J44" s="113">
        <v>73.081525901335169</v>
      </c>
      <c r="K44" s="113"/>
      <c r="L44" s="113"/>
      <c r="M44" s="113">
        <v>76.699040458905174</v>
      </c>
      <c r="N44" s="115"/>
    </row>
    <row r="45" spans="2:15">
      <c r="B45" s="98" t="s">
        <v>268</v>
      </c>
      <c r="C45" s="106"/>
      <c r="D45" s="106">
        <v>800</v>
      </c>
      <c r="E45" s="106"/>
      <c r="F45" s="106"/>
      <c r="G45" s="106">
        <v>5078.3935160000001</v>
      </c>
      <c r="H45" s="106"/>
      <c r="I45" s="113"/>
      <c r="J45" s="113">
        <v>44.749349081701773</v>
      </c>
      <c r="K45" s="113"/>
      <c r="L45" s="113"/>
      <c r="M45" s="113">
        <v>36.623641023784415</v>
      </c>
      <c r="N45" s="115"/>
    </row>
    <row r="46" spans="2:15">
      <c r="B46" s="98" t="s">
        <v>269</v>
      </c>
      <c r="C46" s="106"/>
      <c r="D46" s="106">
        <v>200</v>
      </c>
      <c r="E46" s="106"/>
      <c r="F46" s="106"/>
      <c r="G46" s="106">
        <v>1349.430081</v>
      </c>
      <c r="H46" s="106"/>
      <c r="I46" s="113"/>
      <c r="J46" s="113">
        <v>77.818991710141262</v>
      </c>
      <c r="K46" s="113"/>
      <c r="L46" s="113"/>
      <c r="M46" s="113">
        <v>94.881322648722374</v>
      </c>
    </row>
    <row r="47" spans="2:15">
      <c r="B47" s="98" t="s">
        <v>298</v>
      </c>
      <c r="C47" s="106"/>
      <c r="D47" s="106">
        <v>3650</v>
      </c>
      <c r="E47" s="106"/>
      <c r="F47" s="106"/>
      <c r="G47" s="106">
        <v>26681.883049</v>
      </c>
      <c r="H47" s="106"/>
      <c r="I47" s="113"/>
      <c r="J47" s="113">
        <v>88.210618970442894</v>
      </c>
      <c r="K47" s="113"/>
      <c r="L47" s="113"/>
      <c r="M47" s="113">
        <v>87.004431820078437</v>
      </c>
    </row>
    <row r="48" spans="2:15">
      <c r="B48" s="98" t="s">
        <v>271</v>
      </c>
      <c r="C48" s="106"/>
      <c r="D48" s="106">
        <v>250</v>
      </c>
      <c r="E48" s="106"/>
      <c r="F48" s="106"/>
      <c r="G48" s="106">
        <v>1634.070074</v>
      </c>
      <c r="H48" s="106"/>
      <c r="I48" s="113"/>
      <c r="J48" s="113">
        <v>116.93986649424492</v>
      </c>
      <c r="K48" s="113"/>
      <c r="L48" s="113"/>
      <c r="M48" s="113">
        <v>99.774204111720479</v>
      </c>
    </row>
    <row r="49" spans="2:13">
      <c r="B49" s="98" t="s">
        <v>109</v>
      </c>
      <c r="C49" s="106"/>
      <c r="D49" s="106">
        <v>504.03235046511628</v>
      </c>
      <c r="E49" s="106"/>
      <c r="F49" s="106"/>
      <c r="G49" s="106">
        <v>4642.304060465116</v>
      </c>
      <c r="H49" s="106"/>
      <c r="I49" s="113"/>
      <c r="J49" s="113">
        <v>55.560961490826379</v>
      </c>
      <c r="K49" s="113"/>
      <c r="L49" s="113"/>
      <c r="M49" s="113">
        <v>206.30321732899523</v>
      </c>
    </row>
    <row r="50" spans="2:13">
      <c r="B50" s="98" t="s">
        <v>475</v>
      </c>
      <c r="C50" s="106">
        <v>8500</v>
      </c>
      <c r="D50" s="106">
        <v>194.03235046511628</v>
      </c>
      <c r="E50" s="106"/>
      <c r="F50" s="106">
        <v>88322</v>
      </c>
      <c r="G50" s="106">
        <v>2061.8222794651165</v>
      </c>
      <c r="H50" s="106"/>
      <c r="I50" s="113">
        <v>46.588106330501503</v>
      </c>
      <c r="J50" s="113">
        <v>50.60910856337275</v>
      </c>
      <c r="K50" s="113"/>
      <c r="L50" s="113">
        <v>0.10203274568095821</v>
      </c>
      <c r="M50" s="113">
        <v>91.6270378402657</v>
      </c>
    </row>
    <row r="51" spans="2:13">
      <c r="B51" s="101" t="s">
        <v>476</v>
      </c>
      <c r="C51" s="75"/>
      <c r="D51" s="75"/>
      <c r="E51" s="75"/>
      <c r="F51" s="75"/>
      <c r="G51" s="75"/>
      <c r="H51" s="75"/>
      <c r="I51" s="75"/>
      <c r="J51" s="75"/>
      <c r="K51" s="75"/>
      <c r="L51" s="75"/>
      <c r="M51" s="75"/>
    </row>
    <row r="52" spans="2:13">
      <c r="B52" s="74"/>
      <c r="C52" s="75"/>
      <c r="D52" s="75"/>
      <c r="E52" s="75"/>
      <c r="F52" s="75"/>
      <c r="G52" s="75"/>
      <c r="H52" s="75"/>
      <c r="I52" s="75"/>
      <c r="J52" s="75"/>
      <c r="K52" s="75"/>
      <c r="L52" s="75"/>
      <c r="M52" s="75"/>
    </row>
    <row r="53" spans="2:13">
      <c r="B53" s="117"/>
      <c r="C53" s="118"/>
      <c r="D53" s="118"/>
      <c r="E53" s="118"/>
      <c r="F53" s="118"/>
      <c r="G53" s="118"/>
      <c r="H53" s="118"/>
      <c r="I53" s="118"/>
      <c r="J53" s="118"/>
      <c r="K53" s="118"/>
      <c r="L53" s="118"/>
      <c r="M53" s="118"/>
    </row>
    <row r="54" spans="2:13">
      <c r="B54" s="119"/>
      <c r="C54" s="118"/>
      <c r="D54" s="118"/>
      <c r="E54" s="118"/>
      <c r="F54" s="118"/>
      <c r="G54" s="118"/>
      <c r="H54" s="118"/>
      <c r="I54" s="118"/>
      <c r="J54" s="118"/>
      <c r="K54" s="118"/>
      <c r="L54" s="118"/>
      <c r="M54" s="118"/>
    </row>
    <row r="55" spans="2:13">
      <c r="B55" s="119"/>
      <c r="C55" s="73"/>
      <c r="D55" s="73"/>
      <c r="E55" s="73"/>
      <c r="F55" s="73"/>
      <c r="G55" s="73"/>
      <c r="H55" s="73"/>
      <c r="I55" s="73"/>
      <c r="J55" s="73"/>
      <c r="K55" s="73"/>
      <c r="L55" s="73"/>
      <c r="M55" s="73"/>
    </row>
    <row r="56" spans="2:13">
      <c r="C56" s="73"/>
      <c r="D56" s="73"/>
      <c r="E56" s="73"/>
      <c r="F56" s="73"/>
      <c r="G56" s="73"/>
      <c r="H56" s="73"/>
      <c r="I56" s="73"/>
      <c r="J56" s="73"/>
      <c r="K56" s="73"/>
      <c r="L56" s="73"/>
      <c r="M56" s="73"/>
    </row>
    <row r="57" spans="2:13">
      <c r="C57" s="73"/>
      <c r="D57" s="73"/>
      <c r="E57" s="73"/>
      <c r="F57" s="73"/>
      <c r="G57" s="73"/>
      <c r="H57" s="73"/>
      <c r="I57" s="73"/>
      <c r="J57" s="73"/>
      <c r="K57" s="73"/>
      <c r="L57" s="73"/>
      <c r="M57" s="73"/>
    </row>
    <row r="58" spans="2:13">
      <c r="C58" s="73"/>
      <c r="D58" s="73"/>
      <c r="E58" s="73"/>
      <c r="F58" s="73"/>
      <c r="G58" s="73"/>
      <c r="H58" s="73"/>
      <c r="I58" s="73"/>
      <c r="J58" s="73"/>
      <c r="K58" s="73"/>
      <c r="L58" s="73"/>
      <c r="M58" s="73"/>
    </row>
    <row r="59" spans="2:13">
      <c r="C59" s="73"/>
      <c r="D59" s="73"/>
      <c r="E59" s="73"/>
      <c r="F59" s="73"/>
      <c r="G59" s="73"/>
      <c r="H59" s="73"/>
      <c r="I59" s="73"/>
      <c r="J59" s="73"/>
      <c r="K59" s="73"/>
      <c r="L59" s="73"/>
      <c r="M59" s="73"/>
    </row>
    <row r="60" spans="2:13">
      <c r="C60" s="73"/>
      <c r="D60" s="73"/>
      <c r="E60" s="73"/>
      <c r="F60" s="73"/>
      <c r="G60" s="73"/>
      <c r="H60" s="73"/>
      <c r="I60" s="73"/>
      <c r="J60" s="73"/>
      <c r="K60" s="73"/>
      <c r="L60" s="73"/>
      <c r="M60" s="73"/>
    </row>
    <row r="61" spans="2:13">
      <c r="C61" s="73"/>
      <c r="D61" s="73"/>
      <c r="E61" s="73"/>
      <c r="F61" s="73"/>
      <c r="G61" s="73"/>
      <c r="H61" s="73"/>
      <c r="I61" s="73"/>
      <c r="J61" s="73"/>
      <c r="K61" s="73"/>
      <c r="L61" s="73"/>
      <c r="M61" s="73"/>
    </row>
    <row r="62" spans="2:13">
      <c r="C62" s="73"/>
      <c r="D62" s="73"/>
      <c r="E62" s="73"/>
      <c r="F62" s="73"/>
      <c r="G62" s="73"/>
      <c r="H62" s="73"/>
      <c r="I62" s="73"/>
      <c r="J62" s="73"/>
      <c r="K62" s="73"/>
      <c r="L62" s="73"/>
      <c r="M62" s="73"/>
    </row>
    <row r="63" spans="2:13">
      <c r="C63" s="73"/>
      <c r="D63" s="73"/>
      <c r="E63" s="73"/>
      <c r="F63" s="73"/>
      <c r="G63" s="73"/>
      <c r="H63" s="73"/>
      <c r="I63" s="73"/>
      <c r="J63" s="73"/>
      <c r="K63" s="73"/>
      <c r="L63" s="73"/>
      <c r="M63" s="73"/>
    </row>
    <row r="64" spans="2:13">
      <c r="C64" s="73"/>
      <c r="D64" s="73"/>
      <c r="E64" s="73"/>
      <c r="F64" s="73"/>
      <c r="G64" s="73"/>
      <c r="H64" s="73"/>
      <c r="I64" s="73"/>
      <c r="J64" s="73"/>
      <c r="K64" s="73"/>
      <c r="L64" s="73"/>
      <c r="M64" s="73"/>
    </row>
    <row r="65" spans="2:13">
      <c r="C65" s="73"/>
      <c r="D65" s="73"/>
      <c r="E65" s="73"/>
      <c r="F65" s="73"/>
      <c r="G65" s="73"/>
      <c r="H65" s="73"/>
      <c r="I65" s="73"/>
      <c r="J65" s="73"/>
      <c r="K65" s="73"/>
      <c r="L65" s="73"/>
      <c r="M65" s="73"/>
    </row>
    <row r="66" spans="2:13">
      <c r="C66" s="73"/>
      <c r="D66" s="73"/>
      <c r="E66" s="73"/>
      <c r="F66" s="73"/>
      <c r="G66" s="73"/>
      <c r="H66" s="73"/>
      <c r="I66" s="73"/>
      <c r="J66" s="73"/>
      <c r="K66" s="73"/>
      <c r="L66" s="73"/>
      <c r="M66" s="73"/>
    </row>
    <row r="67" spans="2:13">
      <c r="C67" s="73"/>
      <c r="D67" s="73"/>
      <c r="E67" s="73"/>
      <c r="F67" s="73"/>
      <c r="G67" s="73"/>
      <c r="H67" s="73"/>
      <c r="I67" s="73"/>
      <c r="J67" s="73"/>
      <c r="K67" s="73"/>
      <c r="L67" s="73"/>
      <c r="M67" s="73"/>
    </row>
    <row r="68" spans="2:13">
      <c r="C68" s="73"/>
      <c r="D68" s="73"/>
      <c r="E68" s="73"/>
      <c r="F68" s="73"/>
      <c r="G68" s="73"/>
      <c r="H68" s="73"/>
      <c r="I68" s="73"/>
      <c r="J68" s="73"/>
      <c r="K68" s="73"/>
      <c r="L68" s="73"/>
      <c r="M68" s="73"/>
    </row>
    <row r="69" spans="2:13">
      <c r="C69" s="73"/>
      <c r="D69" s="73"/>
      <c r="E69" s="73"/>
      <c r="F69" s="73"/>
      <c r="G69" s="73"/>
      <c r="H69" s="73"/>
      <c r="I69" s="73"/>
      <c r="J69" s="73"/>
      <c r="K69" s="73"/>
      <c r="L69" s="73"/>
      <c r="M69" s="73"/>
    </row>
    <row r="70" spans="2:13">
      <c r="B70" s="104"/>
      <c r="C70" s="73"/>
      <c r="D70" s="73"/>
      <c r="E70" s="73"/>
      <c r="F70" s="73"/>
      <c r="G70" s="73"/>
      <c r="H70" s="73"/>
      <c r="I70" s="73"/>
      <c r="J70" s="73"/>
      <c r="K70" s="73"/>
      <c r="L70" s="73"/>
      <c r="M70" s="73"/>
    </row>
    <row r="71" spans="2:13">
      <c r="B71" s="104"/>
      <c r="C71" s="73"/>
      <c r="D71" s="73"/>
      <c r="E71" s="73"/>
      <c r="F71" s="73"/>
      <c r="G71" s="73"/>
      <c r="H71" s="73"/>
      <c r="I71" s="73"/>
      <c r="J71" s="73"/>
      <c r="K71" s="73"/>
      <c r="L71" s="73"/>
      <c r="M71" s="73"/>
    </row>
    <row r="72" spans="2:13">
      <c r="B72" s="104"/>
      <c r="C72" s="73"/>
      <c r="D72" s="73"/>
      <c r="E72" s="73"/>
      <c r="F72" s="73"/>
      <c r="G72" s="73"/>
      <c r="H72" s="73"/>
      <c r="I72" s="73"/>
      <c r="J72" s="73"/>
      <c r="K72" s="73"/>
      <c r="L72" s="73"/>
      <c r="M72" s="73"/>
    </row>
    <row r="73" spans="2:13">
      <c r="B73" s="104"/>
      <c r="C73" s="73"/>
      <c r="D73" s="73"/>
      <c r="E73" s="73"/>
      <c r="F73" s="73"/>
      <c r="G73" s="73"/>
      <c r="H73" s="73"/>
      <c r="I73" s="73"/>
      <c r="J73" s="73"/>
      <c r="K73" s="73"/>
      <c r="L73" s="73"/>
      <c r="M73" s="73"/>
    </row>
    <row r="74" spans="2:13">
      <c r="B74" s="104"/>
      <c r="C74" s="73"/>
      <c r="D74" s="73"/>
      <c r="E74" s="73"/>
      <c r="F74" s="73"/>
      <c r="G74" s="73"/>
      <c r="H74" s="73"/>
      <c r="I74" s="73"/>
      <c r="J74" s="73"/>
      <c r="K74" s="73"/>
      <c r="L74" s="73"/>
      <c r="M74" s="73"/>
    </row>
    <row r="75" spans="2:13">
      <c r="B75" s="104"/>
      <c r="C75" s="73"/>
      <c r="D75" s="73"/>
      <c r="E75" s="73"/>
      <c r="F75" s="73"/>
      <c r="G75" s="73"/>
      <c r="H75" s="73"/>
      <c r="I75" s="73"/>
      <c r="J75" s="73"/>
      <c r="K75" s="73"/>
      <c r="L75" s="73"/>
      <c r="M75" s="73"/>
    </row>
    <row r="76" spans="2:13">
      <c r="B76" s="104"/>
      <c r="C76" s="73"/>
      <c r="D76" s="73"/>
      <c r="E76" s="73"/>
      <c r="F76" s="73"/>
      <c r="G76" s="73"/>
      <c r="H76" s="73"/>
      <c r="I76" s="73"/>
      <c r="J76" s="73"/>
      <c r="K76" s="73"/>
      <c r="L76" s="73"/>
      <c r="M76" s="73"/>
    </row>
    <row r="77" spans="2:13">
      <c r="B77" s="104"/>
    </row>
  </sheetData>
  <mergeCells count="12">
    <mergeCell ref="C6:D6"/>
    <mergeCell ref="F6:G6"/>
    <mergeCell ref="I6:J6"/>
    <mergeCell ref="L6:M6"/>
    <mergeCell ref="C4:D4"/>
    <mergeCell ref="F4:G4"/>
    <mergeCell ref="I4:J4"/>
    <mergeCell ref="L4:M4"/>
    <mergeCell ref="C5:D5"/>
    <mergeCell ref="F5:G5"/>
    <mergeCell ref="I5:J5"/>
    <mergeCell ref="L5:M5"/>
  </mergeCells>
  <pageMargins left="0.5" right="0.4" top="0.7" bottom="0.5" header="0.3" footer="0.3"/>
  <pageSetup paperSize="9" orientation="portrait" r:id="rId1"/>
  <headerFooter>
    <oddHeader>&amp;C&amp;"Times New Roman,Regular"&amp;13&amp;P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61"/>
  <sheetViews>
    <sheetView workbookViewId="0">
      <selection activeCell="B16" sqref="B16"/>
    </sheetView>
  </sheetViews>
  <sheetFormatPr defaultColWidth="9.140625" defaultRowHeight="12.75"/>
  <cols>
    <col min="1" max="1" width="2.42578125" style="431" customWidth="1"/>
    <col min="2" max="2" width="11.140625" style="431" customWidth="1"/>
    <col min="3" max="3" width="24" style="431" customWidth="1"/>
    <col min="4" max="4" width="8.5703125" style="431" customWidth="1"/>
    <col min="5" max="5" width="9.140625" style="431" customWidth="1"/>
    <col min="6" max="6" width="9.42578125" style="431" customWidth="1"/>
    <col min="7" max="7" width="9.140625" style="431" customWidth="1"/>
    <col min="8" max="8" width="15.42578125" style="431" customWidth="1"/>
    <col min="9" max="16384" width="9.140625" style="431"/>
  </cols>
  <sheetData>
    <row r="1" spans="1:10" ht="19.5" customHeight="1">
      <c r="A1" s="428" t="s">
        <v>445</v>
      </c>
      <c r="B1" s="429"/>
      <c r="C1" s="429"/>
      <c r="D1" s="429"/>
      <c r="E1" s="429"/>
      <c r="F1" s="430"/>
    </row>
    <row r="2" spans="1:10" ht="18" customHeight="1">
      <c r="A2" s="428" t="s">
        <v>446</v>
      </c>
      <c r="B2" s="429"/>
      <c r="C2" s="429"/>
      <c r="D2" s="429"/>
      <c r="E2" s="429"/>
      <c r="F2" s="430"/>
    </row>
    <row r="3" spans="1:10" ht="15">
      <c r="A3" s="432"/>
      <c r="B3" s="433"/>
      <c r="C3" s="433"/>
      <c r="D3" s="433"/>
      <c r="E3" s="433"/>
      <c r="F3" s="433"/>
      <c r="G3" s="434"/>
    </row>
    <row r="4" spans="1:10" ht="15">
      <c r="A4" s="432"/>
      <c r="B4" s="433"/>
      <c r="C4" s="433"/>
      <c r="D4" s="433"/>
      <c r="E4" s="433"/>
      <c r="F4" s="434"/>
      <c r="G4" s="434"/>
      <c r="H4" s="435" t="s">
        <v>16</v>
      </c>
    </row>
    <row r="5" spans="1:10" ht="19.5" customHeight="1">
      <c r="A5" s="436"/>
      <c r="B5" s="437"/>
      <c r="C5" s="437"/>
      <c r="D5" s="473" t="s">
        <v>447</v>
      </c>
      <c r="E5" s="473"/>
      <c r="F5" s="473"/>
      <c r="G5" s="473"/>
      <c r="H5" s="438" t="s">
        <v>448</v>
      </c>
    </row>
    <row r="6" spans="1:10" ht="18" customHeight="1">
      <c r="A6" s="432"/>
      <c r="B6" s="433"/>
      <c r="C6" s="433"/>
      <c r="D6" s="439" t="s">
        <v>449</v>
      </c>
      <c r="E6" s="439" t="s">
        <v>365</v>
      </c>
      <c r="F6" s="439" t="s">
        <v>450</v>
      </c>
      <c r="G6" s="439" t="s">
        <v>17</v>
      </c>
      <c r="H6" s="439" t="s">
        <v>451</v>
      </c>
    </row>
    <row r="7" spans="1:10" ht="19.5" customHeight="1">
      <c r="A7" s="432"/>
      <c r="B7" s="433"/>
      <c r="C7" s="433"/>
      <c r="D7" s="440" t="s">
        <v>452</v>
      </c>
      <c r="E7" s="441" t="s">
        <v>422</v>
      </c>
      <c r="F7" s="441" t="s">
        <v>422</v>
      </c>
      <c r="G7" s="441" t="s">
        <v>18</v>
      </c>
      <c r="H7" s="441" t="s">
        <v>453</v>
      </c>
    </row>
    <row r="8" spans="1:10" ht="11.25" customHeight="1">
      <c r="A8" s="430"/>
      <c r="B8" s="442"/>
      <c r="C8" s="442"/>
      <c r="D8" s="443"/>
      <c r="E8" s="443"/>
      <c r="F8" s="444"/>
      <c r="G8" s="444"/>
      <c r="H8" s="443"/>
    </row>
    <row r="9" spans="1:10" ht="20.100000000000001" customHeight="1">
      <c r="A9" s="445" t="s">
        <v>454</v>
      </c>
      <c r="B9" s="432"/>
      <c r="C9" s="432"/>
      <c r="D9" s="446">
        <v>112.07204857570545</v>
      </c>
      <c r="E9" s="446">
        <v>102.957425815824</v>
      </c>
      <c r="F9" s="446">
        <v>102.01827891138193</v>
      </c>
      <c r="G9" s="446">
        <v>100.8811</v>
      </c>
      <c r="H9" s="447">
        <v>103.0965053920057</v>
      </c>
      <c r="I9" s="443"/>
      <c r="J9" s="443"/>
    </row>
    <row r="10" spans="1:10" ht="20.100000000000001" customHeight="1">
      <c r="A10" s="448"/>
      <c r="B10" s="448" t="s">
        <v>455</v>
      </c>
      <c r="C10" s="448"/>
      <c r="D10" s="444">
        <v>116.85019386271911</v>
      </c>
      <c r="E10" s="444">
        <v>102.31048189287326</v>
      </c>
      <c r="F10" s="444">
        <v>101.91721532562954</v>
      </c>
      <c r="G10" s="444">
        <v>100.77889999999999</v>
      </c>
      <c r="H10" s="449">
        <v>103.71631319841603</v>
      </c>
      <c r="I10" s="443"/>
    </row>
    <row r="11" spans="1:10" ht="20.100000000000001" customHeight="1">
      <c r="A11" s="448"/>
      <c r="B11" s="450" t="s">
        <v>204</v>
      </c>
      <c r="C11" s="448" t="s">
        <v>456</v>
      </c>
      <c r="D11" s="444">
        <v>119.29509616861412</v>
      </c>
      <c r="E11" s="444">
        <v>106.98790442344833</v>
      </c>
      <c r="F11" s="444">
        <v>105.79751887170778</v>
      </c>
      <c r="G11" s="444">
        <v>103.28149999999999</v>
      </c>
      <c r="H11" s="449">
        <v>104.16805703791957</v>
      </c>
      <c r="I11" s="443"/>
    </row>
    <row r="12" spans="1:10" ht="20.100000000000001" customHeight="1">
      <c r="A12" s="448"/>
      <c r="B12" s="448"/>
      <c r="C12" s="448" t="s">
        <v>457</v>
      </c>
      <c r="D12" s="444">
        <v>115.00010229854523</v>
      </c>
      <c r="E12" s="444">
        <v>100.9430424950154</v>
      </c>
      <c r="F12" s="444">
        <v>100.94156796072853</v>
      </c>
      <c r="G12" s="444">
        <v>100.4798</v>
      </c>
      <c r="H12" s="449">
        <v>103.03707869356062</v>
      </c>
      <c r="I12" s="443"/>
    </row>
    <row r="13" spans="1:10" ht="20.100000000000001" customHeight="1">
      <c r="A13" s="448"/>
      <c r="B13" s="448"/>
      <c r="C13" s="448" t="s">
        <v>458</v>
      </c>
      <c r="D13" s="444">
        <v>120.48400027933529</v>
      </c>
      <c r="E13" s="444">
        <v>103.77373665743563</v>
      </c>
      <c r="F13" s="444">
        <v>102.71963779266768</v>
      </c>
      <c r="G13" s="444">
        <v>100.4657</v>
      </c>
      <c r="H13" s="449">
        <v>105.21947580475702</v>
      </c>
      <c r="I13" s="443"/>
    </row>
    <row r="14" spans="1:10" ht="20.100000000000001" customHeight="1">
      <c r="A14" s="448"/>
      <c r="B14" s="448" t="s">
        <v>459</v>
      </c>
      <c r="C14" s="448"/>
      <c r="D14" s="444">
        <v>110.62940974605</v>
      </c>
      <c r="E14" s="444">
        <v>103.06409577971519</v>
      </c>
      <c r="F14" s="444">
        <v>101.85418019322535</v>
      </c>
      <c r="G14" s="444">
        <v>100.28149999999999</v>
      </c>
      <c r="H14" s="449">
        <v>103.54012701915978</v>
      </c>
      <c r="I14" s="443"/>
    </row>
    <row r="15" spans="1:10" ht="20.100000000000001" customHeight="1">
      <c r="A15" s="448"/>
      <c r="B15" s="448" t="s">
        <v>460</v>
      </c>
      <c r="C15" s="448"/>
      <c r="D15" s="444">
        <v>106.43654582791922</v>
      </c>
      <c r="E15" s="444">
        <v>102.02834265582987</v>
      </c>
      <c r="F15" s="444">
        <v>101.01720345988072</v>
      </c>
      <c r="G15" s="444">
        <v>100.18680000000001</v>
      </c>
      <c r="H15" s="449">
        <v>102.33546866132438</v>
      </c>
      <c r="I15" s="443"/>
    </row>
    <row r="16" spans="1:10" ht="20.100000000000001" customHeight="1">
      <c r="A16" s="448"/>
      <c r="B16" s="448" t="s">
        <v>461</v>
      </c>
      <c r="C16" s="448"/>
      <c r="D16" s="444">
        <v>114.96883142632404</v>
      </c>
      <c r="E16" s="444">
        <v>107.13639289236568</v>
      </c>
      <c r="F16" s="444">
        <v>103.71005392596689</v>
      </c>
      <c r="G16" s="444">
        <v>100.8516</v>
      </c>
      <c r="H16" s="449">
        <v>106.65277643537779</v>
      </c>
      <c r="I16" s="443"/>
    </row>
    <row r="17" spans="1:12" ht="20.100000000000001" customHeight="1">
      <c r="A17" s="448"/>
      <c r="B17" s="448" t="s">
        <v>462</v>
      </c>
      <c r="C17" s="448"/>
      <c r="D17" s="444">
        <v>106.7487510867121</v>
      </c>
      <c r="E17" s="444">
        <v>101.83355026131848</v>
      </c>
      <c r="F17" s="444">
        <v>101.11820510567165</v>
      </c>
      <c r="G17" s="444">
        <v>100.1016</v>
      </c>
      <c r="H17" s="449">
        <v>102.33933488892087</v>
      </c>
      <c r="I17" s="443"/>
    </row>
    <row r="18" spans="1:12" ht="20.100000000000001" customHeight="1">
      <c r="A18" s="448"/>
      <c r="B18" s="448" t="s">
        <v>463</v>
      </c>
      <c r="C18" s="448"/>
      <c r="D18" s="444">
        <v>103.4278519066587</v>
      </c>
      <c r="E18" s="444">
        <v>100.54764422491102</v>
      </c>
      <c r="F18" s="444">
        <v>100.30689703652382</v>
      </c>
      <c r="G18" s="444">
        <v>100.0299</v>
      </c>
      <c r="H18" s="449">
        <v>100.61380420515128</v>
      </c>
      <c r="I18" s="443"/>
    </row>
    <row r="19" spans="1:12" ht="20.100000000000001" customHeight="1">
      <c r="A19" s="448"/>
      <c r="B19" s="450" t="s">
        <v>204</v>
      </c>
      <c r="C19" s="448" t="s">
        <v>464</v>
      </c>
      <c r="D19" s="444">
        <v>102.58503310317475</v>
      </c>
      <c r="E19" s="444">
        <v>100.120456973339</v>
      </c>
      <c r="F19" s="444">
        <v>100.09823392218577</v>
      </c>
      <c r="G19" s="444">
        <v>100.0035</v>
      </c>
      <c r="H19" s="449">
        <v>100.09663543726504</v>
      </c>
      <c r="I19" s="443"/>
    </row>
    <row r="20" spans="1:12" ht="20.100000000000001" customHeight="1">
      <c r="A20" s="448"/>
      <c r="B20" s="448" t="s">
        <v>465</v>
      </c>
      <c r="C20" s="448"/>
      <c r="D20" s="444">
        <v>111.11649028687957</v>
      </c>
      <c r="E20" s="444">
        <v>99.693300245042593</v>
      </c>
      <c r="F20" s="444">
        <v>104.87640743481386</v>
      </c>
      <c r="G20" s="444">
        <v>103.8506</v>
      </c>
      <c r="H20" s="449">
        <v>94.960633120344482</v>
      </c>
      <c r="I20" s="443"/>
    </row>
    <row r="21" spans="1:12" ht="20.100000000000001" customHeight="1">
      <c r="A21" s="448"/>
      <c r="B21" s="448" t="s">
        <v>466</v>
      </c>
      <c r="C21" s="448"/>
      <c r="D21" s="444">
        <v>96.810086252481923</v>
      </c>
      <c r="E21" s="444">
        <v>98.886527255433208</v>
      </c>
      <c r="F21" s="444">
        <v>99.056501889802334</v>
      </c>
      <c r="G21" s="444">
        <v>99.826800000000006</v>
      </c>
      <c r="H21" s="449">
        <v>99.46772919809608</v>
      </c>
      <c r="I21" s="443"/>
    </row>
    <row r="22" spans="1:12" ht="20.100000000000001" customHeight="1">
      <c r="A22" s="448"/>
      <c r="B22" s="448" t="s">
        <v>467</v>
      </c>
      <c r="C22" s="448"/>
      <c r="D22" s="444">
        <v>112.04891146241053</v>
      </c>
      <c r="E22" s="444">
        <v>105.04552896201386</v>
      </c>
      <c r="F22" s="444">
        <v>97.27212578845419</v>
      </c>
      <c r="G22" s="444">
        <v>100.959</v>
      </c>
      <c r="H22" s="449">
        <v>107.28205467573345</v>
      </c>
      <c r="I22" s="443"/>
    </row>
    <row r="23" spans="1:12" ht="20.100000000000001" customHeight="1">
      <c r="A23" s="448"/>
      <c r="B23" s="450" t="s">
        <v>204</v>
      </c>
      <c r="C23" s="448" t="s">
        <v>468</v>
      </c>
      <c r="D23" s="451">
        <v>111.87054879795178</v>
      </c>
      <c r="E23" s="444">
        <v>105.09240039630232</v>
      </c>
      <c r="F23" s="444">
        <v>96.517818572507124</v>
      </c>
      <c r="G23" s="444">
        <v>100.822</v>
      </c>
      <c r="H23" s="449">
        <v>107.70034833997799</v>
      </c>
      <c r="I23" s="443"/>
      <c r="J23" s="452"/>
      <c r="L23" s="452"/>
    </row>
    <row r="24" spans="1:12" ht="20.100000000000001" customHeight="1">
      <c r="A24" s="448"/>
      <c r="B24" s="448" t="s">
        <v>469</v>
      </c>
      <c r="C24" s="448"/>
      <c r="D24" s="451">
        <v>104.67609472908212</v>
      </c>
      <c r="E24" s="444">
        <v>101.34910849028063</v>
      </c>
      <c r="F24" s="444">
        <v>100.95057007635006</v>
      </c>
      <c r="G24" s="444">
        <v>100.0859</v>
      </c>
      <c r="H24" s="449">
        <v>103.18265204526051</v>
      </c>
      <c r="I24" s="443"/>
    </row>
    <row r="25" spans="1:12" ht="20.100000000000001" customHeight="1">
      <c r="A25" s="448"/>
      <c r="B25" s="448" t="s">
        <v>470</v>
      </c>
      <c r="C25" s="448"/>
      <c r="D25" s="451">
        <v>114.20328994473022</v>
      </c>
      <c r="E25" s="444">
        <v>105.89235887704278</v>
      </c>
      <c r="F25" s="444">
        <v>105.02483397233962</v>
      </c>
      <c r="G25" s="444">
        <v>100.221</v>
      </c>
      <c r="H25" s="449">
        <v>103.98173950524671</v>
      </c>
      <c r="I25" s="443"/>
    </row>
    <row r="26" spans="1:12" ht="20.100000000000001" customHeight="1">
      <c r="A26" s="448"/>
      <c r="B26" s="448"/>
      <c r="C26" s="448"/>
      <c r="I26" s="443"/>
    </row>
    <row r="27" spans="1:12" ht="20.100000000000001" customHeight="1">
      <c r="A27" s="445" t="s">
        <v>471</v>
      </c>
      <c r="B27" s="453"/>
      <c r="C27" s="453"/>
      <c r="D27" s="446">
        <v>151.47106465222552</v>
      </c>
      <c r="E27" s="446">
        <v>105.0045982468548</v>
      </c>
      <c r="F27" s="446">
        <v>103.93457494739388</v>
      </c>
      <c r="G27" s="446">
        <v>100.64400000000001</v>
      </c>
      <c r="H27" s="447">
        <v>101.54060494652364</v>
      </c>
      <c r="I27" s="443"/>
    </row>
    <row r="28" spans="1:12" ht="20.100000000000001" customHeight="1">
      <c r="A28" s="445" t="s">
        <v>472</v>
      </c>
      <c r="B28" s="453"/>
      <c r="C28" s="453"/>
      <c r="D28" s="446">
        <v>102.80305644823549</v>
      </c>
      <c r="E28" s="446">
        <v>101.43199872442084</v>
      </c>
      <c r="F28" s="446">
        <v>98.8415981584522</v>
      </c>
      <c r="G28" s="446">
        <v>100.5654</v>
      </c>
      <c r="H28" s="447">
        <v>102.26863845110051</v>
      </c>
      <c r="I28" s="443"/>
      <c r="J28" s="443"/>
    </row>
    <row r="29" spans="1:12" ht="20.100000000000001" customHeight="1">
      <c r="A29" s="445" t="s">
        <v>473</v>
      </c>
      <c r="B29" s="453"/>
      <c r="C29" s="453"/>
      <c r="D29" s="454"/>
      <c r="E29" s="446">
        <v>4.0210104891085896</v>
      </c>
      <c r="F29" s="446"/>
      <c r="G29" s="446">
        <v>0.31752456495117709</v>
      </c>
      <c r="H29" s="447">
        <v>4.5742934472317813</v>
      </c>
      <c r="I29" s="443"/>
    </row>
    <row r="30" spans="1:12" ht="18.75" customHeight="1"/>
    <row r="53" spans="1:8">
      <c r="A53" s="455"/>
      <c r="B53" s="455"/>
      <c r="C53" s="455"/>
      <c r="D53" s="455"/>
      <c r="E53" s="455"/>
      <c r="F53" s="455"/>
      <c r="G53" s="455"/>
      <c r="H53" s="455"/>
    </row>
    <row r="54" spans="1:8">
      <c r="A54" s="455"/>
      <c r="B54" s="455"/>
      <c r="C54" s="455"/>
      <c r="D54" s="455"/>
      <c r="E54" s="455"/>
      <c r="F54" s="455"/>
      <c r="G54" s="455"/>
      <c r="H54" s="455"/>
    </row>
    <row r="55" spans="1:8">
      <c r="A55" s="455"/>
      <c r="B55" s="455"/>
      <c r="C55" s="455"/>
      <c r="D55" s="455"/>
      <c r="E55" s="455"/>
      <c r="F55" s="455"/>
      <c r="G55" s="455"/>
      <c r="H55" s="455"/>
    </row>
    <row r="56" spans="1:8">
      <c r="A56" s="455"/>
      <c r="B56" s="455"/>
      <c r="C56" s="455"/>
      <c r="D56" s="455"/>
      <c r="E56" s="455"/>
      <c r="F56" s="455"/>
      <c r="G56" s="455"/>
      <c r="H56" s="455"/>
    </row>
    <row r="57" spans="1:8">
      <c r="A57" s="455"/>
      <c r="B57" s="455"/>
      <c r="C57" s="455"/>
      <c r="D57" s="455"/>
      <c r="E57" s="455"/>
      <c r="F57" s="455"/>
      <c r="G57" s="455"/>
      <c r="H57" s="455"/>
    </row>
    <row r="58" spans="1:8">
      <c r="A58" s="455"/>
      <c r="B58" s="455"/>
      <c r="C58" s="455"/>
      <c r="D58" s="455"/>
      <c r="E58" s="455"/>
      <c r="F58" s="455"/>
      <c r="G58" s="455"/>
      <c r="H58" s="455"/>
    </row>
    <row r="59" spans="1:8">
      <c r="A59" s="455"/>
      <c r="B59" s="455"/>
      <c r="C59" s="455"/>
      <c r="D59" s="455"/>
      <c r="E59" s="455"/>
      <c r="F59" s="455"/>
      <c r="G59" s="455"/>
      <c r="H59" s="455"/>
    </row>
    <row r="60" spans="1:8">
      <c r="A60" s="455"/>
      <c r="B60" s="455"/>
      <c r="C60" s="455"/>
      <c r="D60" s="455"/>
      <c r="E60" s="455"/>
      <c r="F60" s="455"/>
      <c r="G60" s="455"/>
      <c r="H60" s="455"/>
    </row>
    <row r="61" spans="1:8">
      <c r="A61" s="455"/>
      <c r="B61" s="455"/>
      <c r="C61" s="455"/>
      <c r="D61" s="455"/>
      <c r="E61" s="455"/>
      <c r="F61" s="455"/>
      <c r="G61" s="455"/>
      <c r="H61" s="455"/>
    </row>
  </sheetData>
  <mergeCells count="1">
    <mergeCell ref="D5:G5"/>
  </mergeCells>
  <pageMargins left="0.78740157480314998" right="0.47244094488188998" top="0.74803149606299202" bottom="0.511811023622047" header="0.43307086614173201" footer="0.23622047244094499"/>
  <pageSetup paperSize="9" firstPageNumber="27" orientation="portrait" r:id="rId1"/>
  <headerFooter alignWithMargins="0">
    <oddHeader>&amp;C&amp;"Times New Roman,Regular"&amp;13&amp;P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98"/>
  <sheetViews>
    <sheetView topLeftCell="A4" workbookViewId="0">
      <selection activeCell="B16" sqref="B16"/>
    </sheetView>
  </sheetViews>
  <sheetFormatPr defaultColWidth="9" defaultRowHeight="15"/>
  <cols>
    <col min="1" max="1" width="31" style="123" customWidth="1"/>
    <col min="2" max="2" width="10.140625" style="123" customWidth="1"/>
    <col min="3" max="3" width="11.140625" style="123" customWidth="1"/>
    <col min="4" max="4" width="12.140625" style="123" customWidth="1"/>
    <col min="5" max="5" width="12.42578125" style="123" customWidth="1"/>
    <col min="6" max="6" width="12.5703125" style="123" customWidth="1"/>
    <col min="7" max="7" width="9" style="123"/>
    <col min="8" max="8" width="18" style="123" customWidth="1"/>
    <col min="9" max="9" width="19.85546875" style="123" customWidth="1"/>
    <col min="10" max="16384" width="9" style="123"/>
  </cols>
  <sheetData>
    <row r="1" spans="1:8" ht="20.100000000000001" customHeight="1">
      <c r="A1" s="120" t="s">
        <v>299</v>
      </c>
      <c r="B1" s="121"/>
      <c r="C1" s="121"/>
      <c r="D1" s="121"/>
      <c r="E1" s="121"/>
      <c r="F1" s="121"/>
      <c r="G1" s="122"/>
    </row>
    <row r="2" spans="1:8" ht="20.100000000000001" customHeight="1">
      <c r="A2" s="124" t="s">
        <v>300</v>
      </c>
      <c r="B2" s="125"/>
      <c r="C2" s="125"/>
      <c r="D2" s="125"/>
      <c r="E2" s="125"/>
      <c r="F2" s="125"/>
      <c r="G2" s="122"/>
    </row>
    <row r="3" spans="1:8" ht="20.100000000000001" customHeight="1">
      <c r="A3" s="126"/>
      <c r="B3" s="127"/>
      <c r="C3" s="127"/>
      <c r="D3" s="127"/>
      <c r="E3" s="127"/>
      <c r="F3" s="128"/>
      <c r="G3" s="122"/>
    </row>
    <row r="4" spans="1:8" ht="15.95" customHeight="1">
      <c r="A4" s="129"/>
      <c r="B4" s="130" t="s">
        <v>63</v>
      </c>
      <c r="C4" s="130" t="s">
        <v>63</v>
      </c>
      <c r="D4" s="130" t="s">
        <v>374</v>
      </c>
      <c r="E4" s="130" t="s">
        <v>374</v>
      </c>
      <c r="F4" s="130" t="s">
        <v>373</v>
      </c>
      <c r="G4" s="122"/>
    </row>
    <row r="5" spans="1:8" ht="15.95" customHeight="1">
      <c r="A5" s="131"/>
      <c r="B5" s="132" t="s">
        <v>369</v>
      </c>
      <c r="C5" s="132" t="s">
        <v>366</v>
      </c>
      <c r="D5" s="132" t="s">
        <v>199</v>
      </c>
      <c r="E5" s="132" t="s">
        <v>199</v>
      </c>
      <c r="F5" s="132" t="s">
        <v>199</v>
      </c>
      <c r="G5" s="122"/>
    </row>
    <row r="6" spans="1:8" ht="15.95" customHeight="1">
      <c r="A6" s="131"/>
      <c r="B6" s="133" t="s">
        <v>67</v>
      </c>
      <c r="C6" s="133" t="s">
        <v>67</v>
      </c>
      <c r="D6" s="133" t="s">
        <v>119</v>
      </c>
      <c r="E6" s="133" t="s">
        <v>301</v>
      </c>
      <c r="F6" s="133" t="s">
        <v>301</v>
      </c>
      <c r="G6" s="122"/>
    </row>
    <row r="7" spans="1:8" ht="15.95" customHeight="1">
      <c r="A7" s="131"/>
      <c r="B7" s="134">
        <v>2023</v>
      </c>
      <c r="C7" s="134">
        <v>2023</v>
      </c>
      <c r="D7" s="134" t="s">
        <v>302</v>
      </c>
      <c r="E7" s="134" t="s">
        <v>227</v>
      </c>
      <c r="F7" s="134" t="s">
        <v>227</v>
      </c>
      <c r="G7" s="122"/>
    </row>
    <row r="8" spans="1:8" ht="20.100000000000001" customHeight="1">
      <c r="A8" s="131"/>
      <c r="G8" s="122"/>
    </row>
    <row r="9" spans="1:8" ht="20.100000000000001" customHeight="1">
      <c r="A9" s="135" t="s">
        <v>303</v>
      </c>
      <c r="B9" s="136">
        <v>396205.62746651832</v>
      </c>
      <c r="C9" s="136">
        <v>3012983.3828187259</v>
      </c>
      <c r="D9" s="136">
        <v>99.017066121680301</v>
      </c>
      <c r="E9" s="136">
        <v>105.89215738800686</v>
      </c>
      <c r="F9" s="136">
        <v>114.42136679666366</v>
      </c>
      <c r="G9" s="122"/>
    </row>
    <row r="10" spans="1:8" ht="20.100000000000001" customHeight="1">
      <c r="A10" s="137" t="s">
        <v>304</v>
      </c>
      <c r="B10" s="138"/>
      <c r="C10" s="138"/>
      <c r="D10" s="138"/>
      <c r="E10" s="138"/>
      <c r="F10" s="138"/>
      <c r="G10" s="122"/>
    </row>
    <row r="11" spans="1:8" ht="20.100000000000001" customHeight="1">
      <c r="A11" s="139" t="s">
        <v>305</v>
      </c>
      <c r="B11" s="138">
        <v>394899.11042651831</v>
      </c>
      <c r="C11" s="138">
        <v>3003560.1924187257</v>
      </c>
      <c r="D11" s="138">
        <v>99.007839959150743</v>
      </c>
      <c r="E11" s="138">
        <v>105.72812948645083</v>
      </c>
      <c r="F11" s="138">
        <v>114.16157069147906</v>
      </c>
      <c r="G11" s="122"/>
    </row>
    <row r="12" spans="1:8" ht="20.100000000000001" customHeight="1">
      <c r="A12" s="139" t="s">
        <v>306</v>
      </c>
      <c r="B12" s="138">
        <v>1306.5170400000002</v>
      </c>
      <c r="C12" s="138">
        <v>9423.1904000000013</v>
      </c>
      <c r="D12" s="138">
        <v>101.88679245283019</v>
      </c>
      <c r="E12" s="138">
        <v>199.39001643629908</v>
      </c>
      <c r="F12" s="138">
        <v>416.616688116783</v>
      </c>
      <c r="G12" s="122"/>
    </row>
    <row r="13" spans="1:8" ht="20.100000000000001" customHeight="1">
      <c r="A13" s="137" t="s">
        <v>307</v>
      </c>
      <c r="B13" s="138"/>
      <c r="C13" s="138"/>
      <c r="D13" s="138"/>
      <c r="E13" s="138"/>
      <c r="F13" s="138"/>
      <c r="G13" s="122"/>
      <c r="H13" s="140"/>
    </row>
    <row r="14" spans="1:8" ht="20.100000000000001" customHeight="1">
      <c r="A14" s="139" t="s">
        <v>308</v>
      </c>
      <c r="B14" s="138">
        <v>608.61099999999999</v>
      </c>
      <c r="C14" s="138">
        <v>4451.3970000000008</v>
      </c>
      <c r="D14" s="138">
        <v>83.711145374994672</v>
      </c>
      <c r="E14" s="138">
        <v>111.03669472028783</v>
      </c>
      <c r="F14" s="138">
        <v>146.81465997182048</v>
      </c>
      <c r="G14" s="122"/>
      <c r="H14" s="140"/>
    </row>
    <row r="15" spans="1:8" ht="20.100000000000001" customHeight="1">
      <c r="A15" s="139" t="s">
        <v>309</v>
      </c>
      <c r="B15" s="138">
        <v>661.9240902346819</v>
      </c>
      <c r="C15" s="138">
        <v>8391.2368455545929</v>
      </c>
      <c r="D15" s="138">
        <v>96.149341086701838</v>
      </c>
      <c r="E15" s="138">
        <v>115.89999999999998</v>
      </c>
      <c r="F15" s="138">
        <v>143.26396343841924</v>
      </c>
      <c r="G15" s="122"/>
      <c r="H15" s="140"/>
    </row>
    <row r="16" spans="1:8" ht="20.100000000000001" customHeight="1">
      <c r="A16" s="139" t="s">
        <v>310</v>
      </c>
      <c r="B16" s="138">
        <v>25810.590363165531</v>
      </c>
      <c r="C16" s="138">
        <v>221867.65153019381</v>
      </c>
      <c r="D16" s="138">
        <v>101.74396042292773</v>
      </c>
      <c r="E16" s="138">
        <v>115.73844411451728</v>
      </c>
      <c r="F16" s="138">
        <v>126.6466148526862</v>
      </c>
      <c r="G16" s="122"/>
      <c r="H16" s="140"/>
    </row>
    <row r="17" spans="1:9" ht="20.100000000000001" customHeight="1">
      <c r="A17" s="139" t="s">
        <v>311</v>
      </c>
      <c r="B17" s="138">
        <v>362740.29752711812</v>
      </c>
      <c r="C17" s="138">
        <v>2738039.4614469772</v>
      </c>
      <c r="D17" s="138">
        <v>98.719945953500087</v>
      </c>
      <c r="E17" s="138">
        <v>104.90000000000002</v>
      </c>
      <c r="F17" s="138">
        <v>113.30681614272508</v>
      </c>
      <c r="G17" s="122"/>
      <c r="H17" s="140"/>
    </row>
    <row r="18" spans="1:9" ht="20.100000000000001" customHeight="1">
      <c r="A18" s="139" t="s">
        <v>312</v>
      </c>
      <c r="B18" s="138">
        <v>6384.2044860000015</v>
      </c>
      <c r="C18" s="138">
        <v>40233.635995999997</v>
      </c>
      <c r="D18" s="138">
        <v>108</v>
      </c>
      <c r="E18" s="138">
        <v>129.14990236689354</v>
      </c>
      <c r="F18" s="138">
        <v>123.12609937339896</v>
      </c>
      <c r="G18" s="122"/>
      <c r="H18" s="140"/>
    </row>
    <row r="19" spans="1:9" ht="20.100000000000001" customHeight="1">
      <c r="A19" s="139"/>
      <c r="B19" s="138"/>
      <c r="C19" s="138"/>
      <c r="D19" s="138"/>
      <c r="E19" s="138"/>
      <c r="F19" s="138"/>
      <c r="G19" s="122"/>
    </row>
    <row r="20" spans="1:9" ht="20.100000000000001" customHeight="1">
      <c r="A20" s="135" t="s">
        <v>313</v>
      </c>
      <c r="B20" s="136">
        <v>21638.419620294091</v>
      </c>
      <c r="C20" s="136">
        <v>161879.73595922958</v>
      </c>
      <c r="D20" s="136">
        <v>102.49369119549996</v>
      </c>
      <c r="E20" s="136">
        <v>118.59968571524477</v>
      </c>
      <c r="F20" s="136">
        <v>128.20525706898854</v>
      </c>
      <c r="G20" s="122"/>
    </row>
    <row r="21" spans="1:9" ht="20.100000000000001" customHeight="1">
      <c r="A21" s="137" t="s">
        <v>304</v>
      </c>
      <c r="B21" s="138"/>
      <c r="C21" s="138"/>
      <c r="D21" s="138"/>
      <c r="E21" s="138"/>
      <c r="F21" s="138"/>
      <c r="G21" s="122"/>
    </row>
    <row r="22" spans="1:9" ht="20.100000000000001" customHeight="1">
      <c r="A22" s="139" t="s">
        <v>305</v>
      </c>
      <c r="B22" s="138">
        <v>17915.788496734098</v>
      </c>
      <c r="C22" s="138">
        <v>134303.07606957361</v>
      </c>
      <c r="D22" s="138">
        <v>102.41283550813445</v>
      </c>
      <c r="E22" s="138">
        <v>111.26593080714626</v>
      </c>
      <c r="F22" s="138">
        <v>112.67962193802809</v>
      </c>
      <c r="G22" s="122"/>
      <c r="H22" s="140"/>
    </row>
    <row r="23" spans="1:9" ht="20.100000000000001" customHeight="1">
      <c r="A23" s="139" t="s">
        <v>306</v>
      </c>
      <c r="B23" s="138">
        <v>3722.6311235599933</v>
      </c>
      <c r="C23" s="138">
        <v>27576.6</v>
      </c>
      <c r="D23" s="138">
        <v>102.8846153846154</v>
      </c>
      <c r="E23" s="138">
        <v>173.69922917461028</v>
      </c>
      <c r="F23" s="138">
        <v>389.72880091698141</v>
      </c>
      <c r="G23" s="122"/>
      <c r="H23" s="140"/>
    </row>
    <row r="24" spans="1:9" ht="20.100000000000001" customHeight="1">
      <c r="A24" s="137" t="s">
        <v>307</v>
      </c>
      <c r="B24" s="138"/>
      <c r="C24" s="138"/>
      <c r="D24" s="138"/>
      <c r="E24" s="138"/>
      <c r="F24" s="138"/>
      <c r="G24" s="141"/>
      <c r="H24" s="141"/>
    </row>
    <row r="25" spans="1:9" ht="20.100000000000001" customHeight="1">
      <c r="A25" s="139" t="s">
        <v>308</v>
      </c>
      <c r="B25" s="138">
        <v>217.98699999999999</v>
      </c>
      <c r="C25" s="138">
        <v>1699.8919999999998</v>
      </c>
      <c r="D25" s="138">
        <v>75.835281511786476</v>
      </c>
      <c r="E25" s="138">
        <v>106.99483645502022</v>
      </c>
      <c r="F25" s="138">
        <v>147.22867711825728</v>
      </c>
      <c r="G25" s="140"/>
      <c r="H25" s="140"/>
      <c r="I25" s="140"/>
    </row>
    <row r="26" spans="1:9" ht="20.100000000000001" customHeight="1">
      <c r="A26" s="139" t="s">
        <v>309</v>
      </c>
      <c r="B26" s="138">
        <v>57.705373759660034</v>
      </c>
      <c r="C26" s="138">
        <v>511.22231898146049</v>
      </c>
      <c r="D26" s="138">
        <v>92.434608814617405</v>
      </c>
      <c r="E26" s="138">
        <v>116.09999999999998</v>
      </c>
      <c r="F26" s="138">
        <v>142.1608255571341</v>
      </c>
      <c r="G26" s="140"/>
      <c r="H26" s="140"/>
      <c r="I26" s="140"/>
    </row>
    <row r="27" spans="1:9" ht="20.100000000000001" customHeight="1">
      <c r="A27" s="139" t="s">
        <v>310</v>
      </c>
      <c r="B27" s="138">
        <v>582.98505224664837</v>
      </c>
      <c r="C27" s="138">
        <v>4337.6437905037283</v>
      </c>
      <c r="D27" s="138">
        <v>102.52938749290192</v>
      </c>
      <c r="E27" s="138">
        <v>110.30045716646677</v>
      </c>
      <c r="F27" s="138">
        <v>128.06292999384149</v>
      </c>
      <c r="G27" s="140"/>
      <c r="H27" s="140"/>
      <c r="I27" s="140"/>
    </row>
    <row r="28" spans="1:9" ht="20.100000000000001" customHeight="1">
      <c r="A28" s="139" t="s">
        <v>311</v>
      </c>
      <c r="B28" s="138">
        <v>12867.294831979189</v>
      </c>
      <c r="C28" s="138">
        <v>101823.01925064981</v>
      </c>
      <c r="D28" s="138">
        <v>101.08724475607001</v>
      </c>
      <c r="E28" s="138">
        <v>109.59999999999998</v>
      </c>
      <c r="F28" s="138">
        <v>119.61073643850557</v>
      </c>
      <c r="G28" s="140"/>
      <c r="H28" s="140"/>
      <c r="I28" s="140"/>
    </row>
    <row r="29" spans="1:9" ht="20.100000000000001" customHeight="1">
      <c r="A29" s="139" t="s">
        <v>312</v>
      </c>
      <c r="B29" s="138">
        <v>7912.4473623085942</v>
      </c>
      <c r="C29" s="138">
        <v>53507.958599094593</v>
      </c>
      <c r="D29" s="138">
        <v>106</v>
      </c>
      <c r="E29" s="138">
        <v>138.26406217531274</v>
      </c>
      <c r="F29" s="138">
        <v>147.66484469358326</v>
      </c>
      <c r="G29" s="140"/>
      <c r="H29" s="140"/>
      <c r="I29" s="140"/>
    </row>
    <row r="30" spans="1:9" ht="20.100000000000001" customHeight="1">
      <c r="A30" s="142"/>
      <c r="B30" s="142"/>
      <c r="C30" s="142"/>
      <c r="D30" s="142"/>
      <c r="E30" s="142"/>
      <c r="F30" s="142"/>
      <c r="G30" s="122"/>
    </row>
    <row r="31" spans="1:9" ht="20.100000000000001" customHeight="1">
      <c r="A31" s="142"/>
      <c r="B31" s="142"/>
      <c r="C31" s="142"/>
      <c r="D31" s="142"/>
      <c r="E31" s="142"/>
      <c r="F31" s="142"/>
      <c r="G31" s="122"/>
    </row>
    <row r="32" spans="1:9" ht="20.100000000000001" customHeight="1">
      <c r="A32" s="142"/>
      <c r="B32" s="142"/>
      <c r="C32" s="142"/>
      <c r="D32" s="142"/>
      <c r="E32" s="142"/>
      <c r="F32" s="142"/>
      <c r="G32" s="122"/>
    </row>
    <row r="33" spans="1:7" ht="20.100000000000001" customHeight="1">
      <c r="A33" s="142"/>
      <c r="B33" s="142"/>
      <c r="C33" s="142"/>
      <c r="D33" s="142"/>
      <c r="E33" s="142"/>
      <c r="F33" s="142"/>
      <c r="G33" s="122"/>
    </row>
    <row r="34" spans="1:7" ht="20.100000000000001" customHeight="1">
      <c r="A34" s="142"/>
      <c r="B34" s="142"/>
      <c r="C34" s="142"/>
      <c r="D34" s="142"/>
      <c r="E34" s="142"/>
      <c r="F34" s="142"/>
      <c r="G34" s="122"/>
    </row>
    <row r="35" spans="1:7" ht="20.100000000000001" customHeight="1">
      <c r="A35" s="143"/>
      <c r="B35" s="143"/>
      <c r="C35" s="144"/>
      <c r="D35" s="144"/>
      <c r="E35" s="144"/>
      <c r="F35" s="143"/>
      <c r="G35" s="122"/>
    </row>
    <row r="36" spans="1:7" ht="20.100000000000001" customHeight="1">
      <c r="A36" s="143"/>
      <c r="B36" s="143"/>
      <c r="C36" s="144"/>
      <c r="D36" s="144"/>
      <c r="E36" s="144"/>
      <c r="F36" s="143"/>
      <c r="G36" s="122"/>
    </row>
    <row r="37" spans="1:7" ht="20.100000000000001" customHeight="1">
      <c r="A37" s="143"/>
      <c r="B37" s="143"/>
      <c r="C37" s="144"/>
      <c r="D37" s="144"/>
      <c r="E37" s="144"/>
      <c r="F37" s="143"/>
    </row>
    <row r="38" spans="1:7" ht="20.100000000000001" customHeight="1">
      <c r="A38" s="143"/>
      <c r="B38" s="143"/>
      <c r="C38" s="144"/>
      <c r="D38" s="144"/>
      <c r="E38" s="144"/>
      <c r="F38" s="143"/>
    </row>
    <row r="39" spans="1:7" ht="20.100000000000001" customHeight="1">
      <c r="A39" s="143"/>
      <c r="B39" s="143"/>
      <c r="C39" s="144"/>
      <c r="D39" s="144"/>
      <c r="E39" s="144"/>
      <c r="F39" s="143"/>
    </row>
    <row r="40" spans="1:7" ht="20.100000000000001" customHeight="1">
      <c r="A40" s="143"/>
      <c r="B40" s="143"/>
      <c r="C40" s="144"/>
      <c r="D40" s="144"/>
      <c r="E40" s="144"/>
      <c r="F40" s="143"/>
    </row>
    <row r="41" spans="1:7" ht="20.100000000000001" customHeight="1">
      <c r="A41" s="143"/>
      <c r="B41" s="143"/>
      <c r="C41" s="144"/>
      <c r="D41" s="144"/>
      <c r="E41" s="144"/>
      <c r="F41" s="143"/>
    </row>
    <row r="42" spans="1:7" ht="20.100000000000001" customHeight="1">
      <c r="A42" s="143"/>
      <c r="B42" s="143"/>
      <c r="C42" s="144"/>
      <c r="D42" s="144"/>
      <c r="E42" s="144"/>
      <c r="F42" s="143"/>
    </row>
    <row r="43" spans="1:7" ht="20.100000000000001" customHeight="1">
      <c r="A43" s="143"/>
      <c r="B43" s="143"/>
      <c r="C43" s="144"/>
      <c r="D43" s="144"/>
      <c r="E43" s="144"/>
      <c r="F43" s="143"/>
    </row>
    <row r="44" spans="1:7" ht="20.100000000000001" customHeight="1">
      <c r="A44" s="143"/>
      <c r="B44" s="143"/>
      <c r="C44" s="144"/>
      <c r="D44" s="144"/>
      <c r="E44" s="144"/>
      <c r="F44" s="143"/>
    </row>
    <row r="45" spans="1:7" ht="20.100000000000001" customHeight="1">
      <c r="A45" s="143"/>
      <c r="B45" s="143"/>
      <c r="C45" s="144"/>
      <c r="D45" s="144"/>
      <c r="E45" s="144"/>
      <c r="F45" s="143"/>
    </row>
    <row r="46" spans="1:7" ht="20.100000000000001" customHeight="1">
      <c r="A46" s="143"/>
      <c r="B46" s="143"/>
      <c r="C46" s="144"/>
      <c r="D46" s="144"/>
      <c r="E46" s="144"/>
      <c r="F46" s="143"/>
    </row>
    <row r="47" spans="1:7" ht="20.100000000000001" customHeight="1">
      <c r="A47" s="143"/>
      <c r="B47" s="143"/>
      <c r="C47" s="144"/>
      <c r="D47" s="144"/>
      <c r="E47" s="144"/>
      <c r="F47" s="143"/>
    </row>
    <row r="48" spans="1:7" ht="14.1" customHeight="1">
      <c r="A48" s="143"/>
      <c r="B48" s="143"/>
      <c r="C48" s="144"/>
      <c r="D48" s="144"/>
      <c r="E48" s="144"/>
      <c r="F48" s="143"/>
    </row>
    <row r="49" spans="1:6" ht="14.1" customHeight="1">
      <c r="A49" s="143"/>
      <c r="B49" s="143"/>
      <c r="C49" s="144"/>
      <c r="D49" s="144"/>
      <c r="E49" s="144"/>
      <c r="F49" s="143"/>
    </row>
    <row r="50" spans="1:6" ht="14.1" customHeight="1">
      <c r="A50" s="143"/>
      <c r="B50" s="143"/>
      <c r="C50" s="144"/>
      <c r="D50" s="144"/>
      <c r="E50" s="144"/>
      <c r="F50" s="143"/>
    </row>
    <row r="51" spans="1:6" ht="14.1" customHeight="1">
      <c r="A51" s="143"/>
      <c r="B51" s="143"/>
      <c r="C51" s="144"/>
      <c r="D51" s="144"/>
      <c r="E51" s="144"/>
      <c r="F51" s="143"/>
    </row>
    <row r="52" spans="1:6" ht="14.1" customHeight="1">
      <c r="A52" s="143"/>
      <c r="B52" s="143"/>
      <c r="C52" s="144"/>
      <c r="D52" s="144"/>
      <c r="E52" s="144"/>
      <c r="F52" s="143"/>
    </row>
    <row r="53" spans="1:6" ht="14.1" customHeight="1">
      <c r="A53" s="143"/>
      <c r="B53" s="143"/>
      <c r="C53" s="144"/>
      <c r="D53" s="144"/>
      <c r="E53" s="144"/>
      <c r="F53" s="143"/>
    </row>
    <row r="54" spans="1:6" ht="14.1" customHeight="1">
      <c r="A54" s="143"/>
      <c r="B54" s="143"/>
      <c r="C54" s="144"/>
      <c r="D54" s="144"/>
      <c r="E54" s="144"/>
      <c r="F54" s="143"/>
    </row>
    <row r="55" spans="1:6" ht="18" customHeight="1">
      <c r="A55" s="143"/>
      <c r="B55" s="143"/>
      <c r="C55" s="144"/>
      <c r="D55" s="144"/>
      <c r="E55" s="144"/>
      <c r="F55" s="143"/>
    </row>
    <row r="56" spans="1:6" ht="18" customHeight="1">
      <c r="A56" s="143"/>
      <c r="B56" s="143"/>
      <c r="C56" s="144"/>
      <c r="D56" s="144"/>
      <c r="E56" s="144"/>
      <c r="F56" s="143"/>
    </row>
    <row r="57" spans="1:6" ht="18" customHeight="1">
      <c r="A57" s="143"/>
      <c r="B57" s="143"/>
      <c r="C57" s="144"/>
      <c r="D57" s="144"/>
      <c r="E57" s="144"/>
      <c r="F57" s="143"/>
    </row>
    <row r="58" spans="1:6" ht="18" customHeight="1">
      <c r="A58" s="143"/>
      <c r="B58" s="143"/>
      <c r="C58" s="144"/>
      <c r="D58" s="144"/>
      <c r="E58" s="144"/>
      <c r="F58" s="143"/>
    </row>
    <row r="59" spans="1:6" ht="18" customHeight="1">
      <c r="A59" s="143"/>
      <c r="B59" s="143"/>
      <c r="C59" s="144"/>
      <c r="D59" s="144"/>
      <c r="E59" s="144"/>
      <c r="F59" s="143"/>
    </row>
    <row r="60" spans="1:6">
      <c r="A60" s="143"/>
      <c r="B60" s="143"/>
      <c r="C60" s="144"/>
      <c r="D60" s="144"/>
      <c r="E60" s="144"/>
      <c r="F60" s="143"/>
    </row>
    <row r="61" spans="1:6">
      <c r="A61" s="143"/>
      <c r="B61" s="143"/>
      <c r="C61" s="144"/>
      <c r="D61" s="144"/>
      <c r="E61" s="144"/>
      <c r="F61" s="143"/>
    </row>
    <row r="62" spans="1:6">
      <c r="A62" s="143"/>
      <c r="B62" s="143"/>
      <c r="C62" s="144"/>
      <c r="D62" s="144"/>
      <c r="E62" s="144"/>
      <c r="F62" s="143"/>
    </row>
    <row r="63" spans="1:6">
      <c r="A63" s="143"/>
      <c r="B63" s="143"/>
      <c r="C63" s="144"/>
      <c r="D63" s="144"/>
      <c r="E63" s="144"/>
      <c r="F63" s="143"/>
    </row>
    <row r="64" spans="1:6">
      <c r="A64" s="143"/>
      <c r="B64" s="143"/>
      <c r="C64" s="144"/>
      <c r="D64" s="144"/>
      <c r="E64" s="144"/>
      <c r="F64" s="143"/>
    </row>
    <row r="65" spans="1:6">
      <c r="A65" s="143"/>
      <c r="B65" s="143"/>
      <c r="C65" s="144"/>
      <c r="D65" s="144"/>
      <c r="E65" s="144"/>
      <c r="F65" s="143"/>
    </row>
    <row r="66" spans="1:6">
      <c r="A66" s="143"/>
      <c r="B66" s="143"/>
      <c r="C66" s="144"/>
      <c r="D66" s="144"/>
      <c r="E66" s="144"/>
      <c r="F66" s="143"/>
    </row>
    <row r="67" spans="1:6">
      <c r="A67" s="143"/>
      <c r="B67" s="143"/>
      <c r="C67" s="144"/>
      <c r="D67" s="144"/>
      <c r="E67" s="144"/>
      <c r="F67" s="143"/>
    </row>
    <row r="68" spans="1:6">
      <c r="A68" s="143"/>
      <c r="B68" s="143"/>
      <c r="C68" s="144"/>
      <c r="D68" s="144"/>
      <c r="E68" s="144"/>
      <c r="F68" s="143"/>
    </row>
    <row r="69" spans="1:6">
      <c r="A69" s="143"/>
      <c r="B69" s="143"/>
      <c r="C69" s="144"/>
      <c r="D69" s="144"/>
      <c r="E69" s="144"/>
      <c r="F69" s="143"/>
    </row>
    <row r="70" spans="1:6">
      <c r="A70" s="143"/>
      <c r="B70" s="143"/>
      <c r="C70" s="144"/>
      <c r="D70" s="144"/>
      <c r="E70" s="144"/>
      <c r="F70" s="143"/>
    </row>
    <row r="71" spans="1:6">
      <c r="A71" s="143"/>
      <c r="B71" s="143"/>
      <c r="C71" s="144"/>
      <c r="D71" s="144"/>
      <c r="E71" s="144"/>
      <c r="F71" s="143"/>
    </row>
    <row r="72" spans="1:6">
      <c r="A72" s="143"/>
      <c r="B72" s="143"/>
      <c r="C72" s="144"/>
      <c r="D72" s="144"/>
      <c r="E72" s="144"/>
      <c r="F72" s="143"/>
    </row>
    <row r="73" spans="1:6">
      <c r="A73" s="143"/>
      <c r="B73" s="143"/>
      <c r="C73" s="144"/>
      <c r="D73" s="144"/>
      <c r="E73" s="144"/>
      <c r="F73" s="143"/>
    </row>
    <row r="74" spans="1:6">
      <c r="A74" s="143"/>
      <c r="B74" s="143"/>
      <c r="C74" s="144"/>
      <c r="D74" s="144"/>
      <c r="E74" s="144"/>
      <c r="F74" s="143"/>
    </row>
    <row r="75" spans="1:6">
      <c r="A75" s="143"/>
      <c r="B75" s="143"/>
      <c r="C75" s="144"/>
      <c r="D75" s="144"/>
      <c r="E75" s="144"/>
      <c r="F75" s="143"/>
    </row>
    <row r="76" spans="1:6">
      <c r="A76" s="143"/>
      <c r="B76" s="143"/>
      <c r="C76" s="144"/>
      <c r="D76" s="144"/>
      <c r="E76" s="144"/>
      <c r="F76" s="143"/>
    </row>
    <row r="77" spans="1:6">
      <c r="A77" s="143"/>
      <c r="B77" s="143"/>
      <c r="C77" s="144"/>
      <c r="D77" s="144"/>
      <c r="E77" s="144"/>
      <c r="F77" s="143"/>
    </row>
    <row r="78" spans="1:6">
      <c r="A78" s="143"/>
      <c r="B78" s="143"/>
      <c r="C78" s="144"/>
      <c r="D78" s="144"/>
      <c r="E78" s="144"/>
      <c r="F78" s="143"/>
    </row>
    <row r="79" spans="1:6">
      <c r="A79" s="143"/>
      <c r="B79" s="143"/>
      <c r="C79" s="144"/>
      <c r="D79" s="144"/>
      <c r="E79" s="144"/>
      <c r="F79" s="143"/>
    </row>
    <row r="80" spans="1:6">
      <c r="A80" s="143"/>
      <c r="B80" s="143"/>
      <c r="C80" s="144"/>
      <c r="D80" s="144"/>
      <c r="E80" s="144"/>
      <c r="F80" s="143"/>
    </row>
    <row r="81" spans="1:6">
      <c r="A81" s="143"/>
      <c r="B81" s="143"/>
      <c r="C81" s="144"/>
      <c r="D81" s="144"/>
      <c r="E81" s="144"/>
      <c r="F81" s="143"/>
    </row>
    <row r="82" spans="1:6">
      <c r="A82" s="143"/>
      <c r="B82" s="143"/>
      <c r="C82" s="144"/>
      <c r="D82" s="144"/>
      <c r="E82" s="144"/>
      <c r="F82" s="143"/>
    </row>
    <row r="83" spans="1:6">
      <c r="A83" s="143"/>
      <c r="B83" s="143"/>
      <c r="C83" s="144"/>
      <c r="D83" s="144"/>
      <c r="E83" s="144"/>
      <c r="F83" s="143"/>
    </row>
    <row r="84" spans="1:6">
      <c r="A84" s="143"/>
      <c r="B84" s="143"/>
      <c r="C84" s="144"/>
      <c r="D84" s="144"/>
      <c r="E84" s="144"/>
      <c r="F84" s="143"/>
    </row>
    <row r="85" spans="1:6">
      <c r="A85" s="143"/>
      <c r="B85" s="143"/>
      <c r="C85" s="144"/>
      <c r="D85" s="144"/>
      <c r="E85" s="144"/>
      <c r="F85" s="143"/>
    </row>
    <row r="86" spans="1:6">
      <c r="A86" s="143"/>
      <c r="B86" s="143"/>
      <c r="C86" s="144"/>
      <c r="D86" s="144"/>
      <c r="E86" s="144"/>
      <c r="F86" s="143"/>
    </row>
    <row r="87" spans="1:6">
      <c r="A87" s="143"/>
      <c r="B87" s="143"/>
      <c r="C87" s="144"/>
      <c r="D87" s="144"/>
      <c r="E87" s="144"/>
      <c r="F87" s="143"/>
    </row>
    <row r="88" spans="1:6">
      <c r="A88" s="143"/>
      <c r="B88" s="143"/>
      <c r="C88" s="144"/>
      <c r="D88" s="144"/>
      <c r="E88" s="144"/>
      <c r="F88" s="143"/>
    </row>
    <row r="89" spans="1:6">
      <c r="A89" s="143"/>
      <c r="B89" s="143"/>
      <c r="C89" s="144"/>
      <c r="D89" s="144"/>
      <c r="E89" s="144"/>
      <c r="F89" s="143"/>
    </row>
    <row r="90" spans="1:6">
      <c r="A90" s="143"/>
      <c r="B90" s="143"/>
      <c r="C90" s="144"/>
      <c r="D90" s="144"/>
      <c r="E90" s="144"/>
      <c r="F90" s="143"/>
    </row>
    <row r="91" spans="1:6">
      <c r="A91" s="143"/>
      <c r="B91" s="143"/>
      <c r="C91" s="144"/>
      <c r="D91" s="144"/>
      <c r="E91" s="144"/>
      <c r="F91" s="143"/>
    </row>
    <row r="92" spans="1:6">
      <c r="A92" s="143"/>
      <c r="B92" s="143"/>
      <c r="C92" s="144"/>
      <c r="D92" s="144"/>
      <c r="E92" s="144"/>
      <c r="F92" s="143"/>
    </row>
    <row r="93" spans="1:6">
      <c r="A93" s="143"/>
      <c r="B93" s="143"/>
      <c r="C93" s="144"/>
      <c r="D93" s="144"/>
      <c r="E93" s="144"/>
      <c r="F93" s="143"/>
    </row>
    <row r="94" spans="1:6">
      <c r="A94" s="143"/>
      <c r="B94" s="143"/>
      <c r="C94" s="144"/>
      <c r="D94" s="144"/>
      <c r="E94" s="144"/>
      <c r="F94" s="143"/>
    </row>
    <row r="95" spans="1:6">
      <c r="A95" s="143"/>
      <c r="B95" s="143"/>
      <c r="C95" s="144"/>
      <c r="D95" s="144"/>
      <c r="E95" s="144"/>
      <c r="F95" s="143"/>
    </row>
    <row r="96" spans="1:6">
      <c r="A96" s="143"/>
      <c r="B96" s="143"/>
      <c r="C96" s="144"/>
      <c r="D96" s="144"/>
      <c r="E96" s="144"/>
      <c r="F96" s="143"/>
    </row>
    <row r="97" spans="1:6">
      <c r="A97" s="143"/>
      <c r="B97" s="143"/>
      <c r="C97" s="144"/>
      <c r="D97" s="144"/>
      <c r="E97" s="144"/>
      <c r="F97" s="143"/>
    </row>
    <row r="98" spans="1:6">
      <c r="A98" s="143"/>
      <c r="B98" s="143"/>
      <c r="C98" s="144"/>
      <c r="D98" s="144"/>
      <c r="E98" s="144"/>
      <c r="F98" s="143"/>
    </row>
    <row r="99" spans="1:6">
      <c r="A99" s="143"/>
      <c r="B99" s="143"/>
      <c r="C99" s="144"/>
      <c r="D99" s="144"/>
      <c r="E99" s="144"/>
      <c r="F99" s="143"/>
    </row>
    <row r="100" spans="1:6">
      <c r="A100" s="143"/>
      <c r="B100" s="143"/>
      <c r="C100" s="144"/>
      <c r="D100" s="144"/>
      <c r="E100" s="144"/>
      <c r="F100" s="143"/>
    </row>
    <row r="101" spans="1:6">
      <c r="A101" s="143"/>
      <c r="B101" s="143"/>
      <c r="C101" s="144"/>
      <c r="D101" s="144"/>
      <c r="E101" s="144"/>
      <c r="F101" s="143"/>
    </row>
    <row r="102" spans="1:6">
      <c r="A102" s="143"/>
      <c r="B102" s="143"/>
      <c r="C102" s="144"/>
      <c r="D102" s="144"/>
      <c r="E102" s="144"/>
      <c r="F102" s="143"/>
    </row>
    <row r="103" spans="1:6">
      <c r="A103" s="143"/>
      <c r="B103" s="143"/>
      <c r="C103" s="144"/>
      <c r="D103" s="144"/>
      <c r="E103" s="144"/>
      <c r="F103" s="143"/>
    </row>
    <row r="104" spans="1:6">
      <c r="A104" s="143"/>
      <c r="B104" s="143"/>
      <c r="C104" s="144"/>
      <c r="D104" s="144"/>
      <c r="E104" s="144"/>
      <c r="F104" s="143"/>
    </row>
    <row r="105" spans="1:6">
      <c r="A105" s="143"/>
      <c r="B105" s="143"/>
      <c r="C105" s="144"/>
      <c r="D105" s="144"/>
      <c r="E105" s="144"/>
      <c r="F105" s="143"/>
    </row>
    <row r="106" spans="1:6">
      <c r="A106" s="143"/>
      <c r="B106" s="143"/>
      <c r="C106" s="144"/>
      <c r="D106" s="144"/>
      <c r="E106" s="144"/>
      <c r="F106" s="143"/>
    </row>
    <row r="107" spans="1:6">
      <c r="A107" s="143"/>
      <c r="B107" s="143"/>
      <c r="C107" s="144"/>
      <c r="D107" s="144"/>
      <c r="E107" s="144"/>
      <c r="F107" s="143"/>
    </row>
    <row r="108" spans="1:6">
      <c r="A108" s="143"/>
      <c r="B108" s="143"/>
      <c r="C108" s="144"/>
      <c r="D108" s="144"/>
      <c r="E108" s="144"/>
      <c r="F108" s="143"/>
    </row>
    <row r="109" spans="1:6">
      <c r="A109" s="143"/>
      <c r="B109" s="143"/>
      <c r="C109" s="144"/>
      <c r="D109" s="144"/>
      <c r="E109" s="144"/>
      <c r="F109" s="143"/>
    </row>
    <row r="110" spans="1:6">
      <c r="A110" s="143"/>
      <c r="B110" s="143"/>
      <c r="C110" s="144"/>
      <c r="D110" s="144"/>
      <c r="E110" s="144"/>
      <c r="F110" s="143"/>
    </row>
    <row r="111" spans="1:6">
      <c r="A111" s="143"/>
      <c r="B111" s="143"/>
      <c r="C111" s="144"/>
      <c r="D111" s="144"/>
      <c r="E111" s="144"/>
      <c r="F111" s="143"/>
    </row>
    <row r="112" spans="1:6">
      <c r="A112" s="143"/>
      <c r="B112" s="143"/>
      <c r="C112" s="144"/>
      <c r="D112" s="144"/>
      <c r="E112" s="144"/>
      <c r="F112" s="143"/>
    </row>
    <row r="113" spans="1:6">
      <c r="A113" s="143"/>
      <c r="B113" s="143"/>
      <c r="C113" s="144"/>
      <c r="D113" s="144"/>
      <c r="E113" s="144"/>
      <c r="F113" s="143"/>
    </row>
    <row r="114" spans="1:6">
      <c r="A114" s="143"/>
      <c r="B114" s="143"/>
      <c r="C114" s="144"/>
      <c r="D114" s="144"/>
      <c r="E114" s="144"/>
      <c r="F114" s="143"/>
    </row>
    <row r="115" spans="1:6">
      <c r="A115" s="143"/>
      <c r="B115" s="143"/>
      <c r="C115" s="144"/>
      <c r="D115" s="144"/>
      <c r="E115" s="144"/>
      <c r="F115" s="143"/>
    </row>
    <row r="116" spans="1:6">
      <c r="A116" s="143"/>
      <c r="B116" s="143"/>
      <c r="C116" s="144"/>
      <c r="D116" s="144"/>
      <c r="E116" s="144"/>
      <c r="F116" s="143"/>
    </row>
    <row r="117" spans="1:6">
      <c r="A117" s="143"/>
      <c r="B117" s="143"/>
      <c r="C117" s="144"/>
      <c r="D117" s="144"/>
      <c r="E117" s="144"/>
      <c r="F117" s="143"/>
    </row>
    <row r="118" spans="1:6">
      <c r="A118" s="143"/>
      <c r="B118" s="143"/>
      <c r="C118" s="144"/>
      <c r="D118" s="144"/>
      <c r="E118" s="144"/>
      <c r="F118" s="143"/>
    </row>
    <row r="119" spans="1:6">
      <c r="A119" s="143"/>
      <c r="B119" s="143"/>
      <c r="C119" s="144"/>
      <c r="D119" s="144"/>
      <c r="E119" s="144"/>
      <c r="F119" s="143"/>
    </row>
    <row r="120" spans="1:6">
      <c r="A120" s="143"/>
      <c r="B120" s="143"/>
      <c r="C120" s="144"/>
      <c r="D120" s="144"/>
      <c r="E120" s="144"/>
      <c r="F120" s="143"/>
    </row>
    <row r="121" spans="1:6">
      <c r="A121" s="143"/>
      <c r="B121" s="143"/>
      <c r="C121" s="144"/>
      <c r="D121" s="144"/>
      <c r="E121" s="144"/>
      <c r="F121" s="143"/>
    </row>
    <row r="122" spans="1:6">
      <c r="A122" s="143"/>
      <c r="B122" s="143"/>
      <c r="C122" s="144"/>
      <c r="D122" s="144"/>
      <c r="E122" s="144"/>
      <c r="F122" s="143"/>
    </row>
    <row r="123" spans="1:6">
      <c r="A123" s="143"/>
      <c r="B123" s="143"/>
      <c r="C123" s="144"/>
      <c r="D123" s="144"/>
      <c r="E123" s="144"/>
      <c r="F123" s="143"/>
    </row>
    <row r="124" spans="1:6">
      <c r="A124" s="143"/>
      <c r="B124" s="143"/>
      <c r="C124" s="144"/>
      <c r="D124" s="144"/>
      <c r="E124" s="144"/>
      <c r="F124" s="143"/>
    </row>
    <row r="125" spans="1:6">
      <c r="A125" s="143"/>
      <c r="B125" s="143"/>
      <c r="C125" s="144"/>
      <c r="D125" s="144"/>
      <c r="E125" s="144"/>
      <c r="F125" s="143"/>
    </row>
    <row r="126" spans="1:6">
      <c r="A126" s="143"/>
      <c r="B126" s="143"/>
      <c r="C126" s="144"/>
      <c r="D126" s="144"/>
      <c r="E126" s="144"/>
      <c r="F126" s="143"/>
    </row>
    <row r="127" spans="1:6">
      <c r="A127" s="143"/>
      <c r="B127" s="143"/>
      <c r="C127" s="144"/>
      <c r="D127" s="144"/>
      <c r="E127" s="144"/>
      <c r="F127" s="143"/>
    </row>
    <row r="128" spans="1:6">
      <c r="A128" s="143"/>
      <c r="B128" s="143"/>
      <c r="C128" s="144"/>
      <c r="D128" s="144"/>
      <c r="E128" s="144"/>
      <c r="F128" s="143"/>
    </row>
    <row r="129" spans="1:6">
      <c r="A129" s="143"/>
      <c r="B129" s="143"/>
      <c r="C129" s="144"/>
      <c r="D129" s="144"/>
      <c r="E129" s="144"/>
      <c r="F129" s="143"/>
    </row>
    <row r="130" spans="1:6">
      <c r="A130" s="143"/>
      <c r="B130" s="143"/>
      <c r="C130" s="144"/>
      <c r="D130" s="144"/>
      <c r="E130" s="144"/>
      <c r="F130" s="143"/>
    </row>
    <row r="131" spans="1:6">
      <c r="A131" s="143"/>
      <c r="B131" s="143"/>
      <c r="C131" s="144"/>
      <c r="D131" s="144"/>
      <c r="E131" s="144"/>
      <c r="F131" s="143"/>
    </row>
    <row r="132" spans="1:6">
      <c r="A132" s="143"/>
      <c r="B132" s="143"/>
      <c r="C132" s="144"/>
      <c r="D132" s="144"/>
      <c r="E132" s="144"/>
      <c r="F132" s="143"/>
    </row>
    <row r="133" spans="1:6">
      <c r="A133" s="143"/>
      <c r="B133" s="143"/>
      <c r="C133" s="144"/>
      <c r="D133" s="144"/>
      <c r="E133" s="144"/>
      <c r="F133" s="143"/>
    </row>
    <row r="134" spans="1:6">
      <c r="A134" s="143"/>
      <c r="B134" s="143"/>
      <c r="C134" s="144"/>
      <c r="D134" s="144"/>
      <c r="E134" s="144"/>
      <c r="F134" s="143"/>
    </row>
    <row r="135" spans="1:6">
      <c r="A135" s="143"/>
      <c r="B135" s="143"/>
      <c r="C135" s="144"/>
      <c r="D135" s="144"/>
      <c r="E135" s="144"/>
      <c r="F135" s="143"/>
    </row>
    <row r="136" spans="1:6">
      <c r="A136" s="143"/>
      <c r="B136" s="143"/>
      <c r="C136" s="144"/>
      <c r="D136" s="144"/>
      <c r="E136" s="144"/>
      <c r="F136" s="143"/>
    </row>
    <row r="137" spans="1:6">
      <c r="A137" s="143"/>
      <c r="B137" s="143"/>
      <c r="C137" s="144"/>
      <c r="D137" s="144"/>
      <c r="E137" s="144"/>
      <c r="F137" s="143"/>
    </row>
    <row r="138" spans="1:6">
      <c r="A138" s="143"/>
      <c r="B138" s="143"/>
      <c r="C138" s="144"/>
      <c r="D138" s="144"/>
      <c r="E138" s="144"/>
      <c r="F138" s="143"/>
    </row>
    <row r="139" spans="1:6">
      <c r="A139" s="143"/>
      <c r="B139" s="143"/>
      <c r="C139" s="144"/>
      <c r="D139" s="144"/>
      <c r="E139" s="144"/>
      <c r="F139" s="143"/>
    </row>
    <row r="140" spans="1:6">
      <c r="A140" s="143"/>
      <c r="B140" s="143"/>
      <c r="C140" s="144"/>
      <c r="D140" s="144"/>
      <c r="E140" s="144"/>
      <c r="F140" s="143"/>
    </row>
    <row r="141" spans="1:6">
      <c r="A141" s="143"/>
      <c r="B141" s="143"/>
      <c r="C141" s="144"/>
      <c r="D141" s="144"/>
      <c r="E141" s="144"/>
      <c r="F141" s="143"/>
    </row>
    <row r="142" spans="1:6">
      <c r="A142" s="143"/>
      <c r="B142" s="143"/>
      <c r="C142" s="144"/>
      <c r="D142" s="144"/>
      <c r="E142" s="144"/>
      <c r="F142" s="143"/>
    </row>
    <row r="143" spans="1:6">
      <c r="A143" s="143"/>
      <c r="B143" s="143"/>
      <c r="C143" s="144"/>
      <c r="D143" s="144"/>
      <c r="E143" s="144"/>
      <c r="F143" s="143"/>
    </row>
    <row r="144" spans="1:6">
      <c r="A144" s="143"/>
      <c r="B144" s="143"/>
      <c r="C144" s="144"/>
      <c r="D144" s="144"/>
      <c r="E144" s="144"/>
      <c r="F144" s="143"/>
    </row>
    <row r="145" spans="1:6">
      <c r="A145" s="143"/>
      <c r="B145" s="143"/>
      <c r="C145" s="144"/>
      <c r="D145" s="144"/>
      <c r="E145" s="144"/>
      <c r="F145" s="143"/>
    </row>
    <row r="146" spans="1:6">
      <c r="A146" s="143"/>
      <c r="B146" s="143"/>
      <c r="C146" s="144"/>
      <c r="D146" s="144"/>
      <c r="E146" s="144"/>
      <c r="F146" s="143"/>
    </row>
    <row r="147" spans="1:6">
      <c r="A147" s="143"/>
      <c r="B147" s="143"/>
      <c r="C147" s="144"/>
      <c r="D147" s="144"/>
      <c r="E147" s="144"/>
      <c r="F147" s="143"/>
    </row>
    <row r="148" spans="1:6">
      <c r="A148" s="143"/>
      <c r="B148" s="143"/>
      <c r="C148" s="144"/>
      <c r="D148" s="144"/>
      <c r="E148" s="144"/>
      <c r="F148" s="143"/>
    </row>
    <row r="149" spans="1:6">
      <c r="A149" s="143"/>
      <c r="B149" s="143"/>
      <c r="C149" s="144"/>
      <c r="D149" s="144"/>
      <c r="E149" s="144"/>
      <c r="F149" s="143"/>
    </row>
    <row r="150" spans="1:6" ht="18.75">
      <c r="A150" s="143"/>
      <c r="B150" s="143"/>
      <c r="C150" s="144"/>
      <c r="D150" s="144"/>
      <c r="E150" s="144"/>
      <c r="F150" s="145"/>
    </row>
    <row r="151" spans="1:6" ht="18.75">
      <c r="A151" s="145"/>
      <c r="B151" s="145"/>
      <c r="C151" s="146"/>
      <c r="D151" s="146"/>
      <c r="E151" s="146"/>
      <c r="F151" s="145"/>
    </row>
    <row r="152" spans="1:6" ht="18.75">
      <c r="A152" s="145"/>
      <c r="B152" s="145"/>
      <c r="C152" s="146"/>
      <c r="D152" s="146"/>
      <c r="E152" s="146"/>
      <c r="F152" s="145"/>
    </row>
    <row r="153" spans="1:6">
      <c r="C153" s="146"/>
      <c r="D153" s="146"/>
      <c r="E153" s="146"/>
    </row>
    <row r="154" spans="1:6">
      <c r="C154" s="146"/>
      <c r="D154" s="146"/>
      <c r="E154" s="146"/>
    </row>
    <row r="155" spans="1:6">
      <c r="C155" s="146"/>
      <c r="D155" s="146"/>
      <c r="E155" s="146"/>
    </row>
    <row r="156" spans="1:6">
      <c r="C156" s="146"/>
      <c r="D156" s="146"/>
      <c r="E156" s="146"/>
    </row>
    <row r="157" spans="1:6">
      <c r="C157" s="146"/>
      <c r="D157" s="146"/>
      <c r="E157" s="146"/>
    </row>
    <row r="158" spans="1:6">
      <c r="C158" s="146"/>
      <c r="D158" s="146"/>
      <c r="E158" s="146"/>
    </row>
    <row r="159" spans="1:6">
      <c r="C159" s="146"/>
      <c r="D159" s="146"/>
      <c r="E159" s="146"/>
    </row>
    <row r="160" spans="1:6">
      <c r="C160" s="146"/>
      <c r="D160" s="146"/>
      <c r="E160" s="146"/>
    </row>
    <row r="161" spans="3:5">
      <c r="C161" s="146"/>
      <c r="D161" s="146"/>
      <c r="E161" s="146"/>
    </row>
    <row r="162" spans="3:5">
      <c r="C162" s="146"/>
      <c r="D162" s="146"/>
      <c r="E162" s="146"/>
    </row>
    <row r="163" spans="3:5">
      <c r="C163" s="146"/>
      <c r="D163" s="146"/>
      <c r="E163" s="146"/>
    </row>
    <row r="164" spans="3:5">
      <c r="C164" s="146"/>
      <c r="D164" s="146"/>
      <c r="E164" s="146"/>
    </row>
    <row r="165" spans="3:5">
      <c r="C165" s="146"/>
      <c r="D165" s="146"/>
      <c r="E165" s="146"/>
    </row>
    <row r="166" spans="3:5">
      <c r="C166" s="146"/>
      <c r="D166" s="146"/>
      <c r="E166" s="146"/>
    </row>
    <row r="167" spans="3:5">
      <c r="C167" s="146"/>
      <c r="D167" s="146"/>
      <c r="E167" s="146"/>
    </row>
    <row r="168" spans="3:5">
      <c r="C168" s="146"/>
      <c r="D168" s="146"/>
      <c r="E168" s="146"/>
    </row>
    <row r="169" spans="3:5">
      <c r="C169" s="146"/>
      <c r="D169" s="146"/>
      <c r="E169" s="146"/>
    </row>
    <row r="170" spans="3:5">
      <c r="C170" s="146"/>
      <c r="D170" s="146"/>
      <c r="E170" s="146"/>
    </row>
    <row r="171" spans="3:5">
      <c r="C171" s="146"/>
      <c r="D171" s="146"/>
      <c r="E171" s="146"/>
    </row>
    <row r="172" spans="3:5">
      <c r="C172" s="146"/>
      <c r="D172" s="146"/>
      <c r="E172" s="146"/>
    </row>
    <row r="173" spans="3:5">
      <c r="C173" s="146"/>
      <c r="D173" s="146"/>
      <c r="E173" s="146"/>
    </row>
    <row r="174" spans="3:5">
      <c r="C174" s="146"/>
      <c r="D174" s="146"/>
      <c r="E174" s="146"/>
    </row>
    <row r="175" spans="3:5">
      <c r="C175" s="146"/>
      <c r="D175" s="146"/>
      <c r="E175" s="146"/>
    </row>
    <row r="176" spans="3:5">
      <c r="C176" s="146"/>
      <c r="D176" s="146"/>
      <c r="E176" s="146"/>
    </row>
    <row r="177" spans="3:5">
      <c r="C177" s="146"/>
      <c r="D177" s="146"/>
      <c r="E177" s="146"/>
    </row>
    <row r="178" spans="3:5">
      <c r="C178" s="146"/>
      <c r="D178" s="146"/>
      <c r="E178" s="146"/>
    </row>
    <row r="179" spans="3:5">
      <c r="C179" s="146"/>
      <c r="D179" s="146"/>
      <c r="E179" s="146"/>
    </row>
    <row r="180" spans="3:5">
      <c r="C180" s="146"/>
      <c r="D180" s="146"/>
      <c r="E180" s="146"/>
    </row>
    <row r="181" spans="3:5">
      <c r="C181" s="146"/>
      <c r="D181" s="146"/>
      <c r="E181" s="146"/>
    </row>
    <row r="182" spans="3:5">
      <c r="C182" s="146"/>
      <c r="D182" s="146"/>
      <c r="E182" s="146"/>
    </row>
    <row r="183" spans="3:5">
      <c r="C183" s="146"/>
      <c r="D183" s="146"/>
      <c r="E183" s="146"/>
    </row>
    <row r="184" spans="3:5">
      <c r="C184" s="146"/>
      <c r="D184" s="146"/>
      <c r="E184" s="146"/>
    </row>
    <row r="185" spans="3:5">
      <c r="C185" s="146"/>
      <c r="D185" s="146"/>
      <c r="E185" s="146"/>
    </row>
    <row r="186" spans="3:5">
      <c r="C186" s="146"/>
      <c r="D186" s="146"/>
      <c r="E186" s="146"/>
    </row>
    <row r="187" spans="3:5">
      <c r="C187" s="146"/>
      <c r="D187" s="146"/>
      <c r="E187" s="146"/>
    </row>
    <row r="188" spans="3:5">
      <c r="C188" s="146"/>
      <c r="D188" s="146"/>
      <c r="E188" s="146"/>
    </row>
    <row r="189" spans="3:5">
      <c r="C189" s="146"/>
      <c r="D189" s="146"/>
      <c r="E189" s="146"/>
    </row>
    <row r="190" spans="3:5">
      <c r="C190" s="146"/>
      <c r="D190" s="146"/>
      <c r="E190" s="146"/>
    </row>
    <row r="191" spans="3:5">
      <c r="C191" s="146"/>
      <c r="D191" s="146"/>
      <c r="E191" s="146"/>
    </row>
    <row r="192" spans="3:5">
      <c r="C192" s="146"/>
      <c r="D192" s="146"/>
      <c r="E192" s="146"/>
    </row>
    <row r="193" spans="3:5">
      <c r="C193" s="146"/>
      <c r="D193" s="146"/>
      <c r="E193" s="146"/>
    </row>
    <row r="194" spans="3:5">
      <c r="C194" s="146"/>
      <c r="D194" s="146"/>
      <c r="E194" s="146"/>
    </row>
    <row r="195" spans="3:5">
      <c r="C195" s="146"/>
      <c r="D195" s="146"/>
      <c r="E195" s="146"/>
    </row>
    <row r="196" spans="3:5">
      <c r="C196" s="146"/>
      <c r="D196" s="146"/>
      <c r="E196" s="146"/>
    </row>
    <row r="197" spans="3:5">
      <c r="C197" s="146"/>
      <c r="D197" s="146"/>
      <c r="E197" s="146"/>
    </row>
    <row r="198" spans="3:5">
      <c r="C198" s="146"/>
      <c r="D198" s="146"/>
      <c r="E198" s="146"/>
    </row>
  </sheetData>
  <pageMargins left="0.78740157480314998" right="0.3" top="0.74803149606299202" bottom="0.511811023622047" header="0.43307086614173201" footer="0.23622047244094499"/>
  <pageSetup paperSize="9" firstPageNumber="19" orientation="portrait" r:id="rId1"/>
  <headerFooter alignWithMargins="0">
    <oddHeader>&amp;C&amp;"Times New Roman,Regular"&amp;13&amp;P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76"/>
  <sheetViews>
    <sheetView zoomScaleNormal="100" workbookViewId="0">
      <selection activeCell="B16" sqref="B16"/>
    </sheetView>
  </sheetViews>
  <sheetFormatPr defaultColWidth="10.42578125" defaultRowHeight="12.75"/>
  <cols>
    <col min="1" max="1" width="31.5703125" style="147" customWidth="1"/>
    <col min="2" max="2" width="9.5703125" style="147" customWidth="1"/>
    <col min="3" max="3" width="10.42578125" style="147" customWidth="1"/>
    <col min="4" max="4" width="12.85546875" style="147" customWidth="1"/>
    <col min="5" max="5" width="12.42578125" style="147" customWidth="1"/>
    <col min="6" max="6" width="12.5703125" style="147" customWidth="1"/>
    <col min="7" max="16384" width="10.42578125" style="147"/>
  </cols>
  <sheetData>
    <row r="1" spans="1:6" ht="20.100000000000001" customHeight="1">
      <c r="A1" s="120" t="s">
        <v>314</v>
      </c>
      <c r="B1" s="121"/>
      <c r="C1" s="121"/>
      <c r="D1" s="121"/>
      <c r="E1" s="121"/>
      <c r="F1" s="121"/>
    </row>
    <row r="2" spans="1:6" ht="20.100000000000001" customHeight="1">
      <c r="A2" s="125"/>
      <c r="B2" s="125"/>
      <c r="C2" s="125"/>
      <c r="D2" s="125"/>
      <c r="E2" s="125"/>
      <c r="F2" s="125"/>
    </row>
    <row r="3" spans="1:6" ht="20.100000000000001" customHeight="1">
      <c r="A3" s="127"/>
      <c r="B3" s="127"/>
      <c r="C3" s="127"/>
      <c r="D3" s="127"/>
      <c r="E3" s="127"/>
      <c r="F3" s="128"/>
    </row>
    <row r="4" spans="1:6" ht="16.350000000000001" customHeight="1">
      <c r="A4" s="129"/>
      <c r="B4" s="130" t="s">
        <v>63</v>
      </c>
      <c r="C4" s="130" t="s">
        <v>63</v>
      </c>
      <c r="D4" s="130" t="s">
        <v>374</v>
      </c>
      <c r="E4" s="130" t="s">
        <v>374</v>
      </c>
      <c r="F4" s="130" t="s">
        <v>373</v>
      </c>
    </row>
    <row r="5" spans="1:6" ht="16.350000000000001" customHeight="1">
      <c r="A5" s="131"/>
      <c r="B5" s="132" t="s">
        <v>369</v>
      </c>
      <c r="C5" s="132" t="s">
        <v>366</v>
      </c>
      <c r="D5" s="132" t="s">
        <v>199</v>
      </c>
      <c r="E5" s="132" t="s">
        <v>199</v>
      </c>
      <c r="F5" s="132" t="s">
        <v>199</v>
      </c>
    </row>
    <row r="6" spans="1:6" ht="16.350000000000001" customHeight="1">
      <c r="A6" s="131"/>
      <c r="B6" s="133" t="s">
        <v>67</v>
      </c>
      <c r="C6" s="133" t="s">
        <v>67</v>
      </c>
      <c r="D6" s="133" t="s">
        <v>119</v>
      </c>
      <c r="E6" s="133" t="s">
        <v>301</v>
      </c>
      <c r="F6" s="133" t="s">
        <v>301</v>
      </c>
    </row>
    <row r="7" spans="1:6" ht="16.350000000000001" customHeight="1">
      <c r="A7" s="131"/>
      <c r="B7" s="134">
        <v>2023</v>
      </c>
      <c r="C7" s="134">
        <v>2023</v>
      </c>
      <c r="D7" s="134" t="s">
        <v>302</v>
      </c>
      <c r="E7" s="134" t="s">
        <v>227</v>
      </c>
      <c r="F7" s="134" t="s">
        <v>227</v>
      </c>
    </row>
    <row r="8" spans="1:6" ht="9" customHeight="1">
      <c r="A8" s="131"/>
      <c r="B8" s="148"/>
      <c r="C8" s="148"/>
      <c r="D8" s="149"/>
      <c r="E8" s="149"/>
      <c r="F8" s="150"/>
    </row>
    <row r="9" spans="1:6" ht="20.100000000000001" customHeight="1">
      <c r="A9" s="135" t="s">
        <v>315</v>
      </c>
      <c r="B9" s="136">
        <v>193132.40581268354</v>
      </c>
      <c r="C9" s="136">
        <v>1496975.1873811833</v>
      </c>
      <c r="D9" s="136">
        <v>100.91097088925498</v>
      </c>
      <c r="E9" s="136">
        <v>113.55435450887643</v>
      </c>
      <c r="F9" s="136">
        <v>115.0830829972294</v>
      </c>
    </row>
    <row r="10" spans="1:6" ht="20.100000000000001" customHeight="1">
      <c r="A10" s="137" t="s">
        <v>304</v>
      </c>
      <c r="B10" s="138"/>
      <c r="C10" s="138"/>
      <c r="D10" s="138"/>
      <c r="E10" s="138"/>
      <c r="F10" s="138"/>
    </row>
    <row r="11" spans="1:6" ht="20.100000000000001" customHeight="1">
      <c r="A11" s="139" t="s">
        <v>305</v>
      </c>
      <c r="B11" s="138">
        <v>189382.21226162006</v>
      </c>
      <c r="C11" s="138">
        <v>1467719.511907849</v>
      </c>
      <c r="D11" s="138">
        <v>100.86968282285666</v>
      </c>
      <c r="E11" s="138">
        <v>113.89004742217715</v>
      </c>
      <c r="F11" s="138">
        <v>115.37093971333015</v>
      </c>
    </row>
    <row r="12" spans="1:6" ht="20.100000000000001" customHeight="1">
      <c r="A12" s="139" t="s">
        <v>306</v>
      </c>
      <c r="B12" s="138">
        <v>3750.193551063473</v>
      </c>
      <c r="C12" s="138">
        <v>29255.67547333425</v>
      </c>
      <c r="D12" s="138">
        <v>103.04086938256476</v>
      </c>
      <c r="E12" s="138">
        <v>98.841963274858543</v>
      </c>
      <c r="F12" s="138">
        <v>102.28028733698511</v>
      </c>
    </row>
    <row r="13" spans="1:6" ht="20.100000000000001" customHeight="1">
      <c r="A13" s="137" t="s">
        <v>307</v>
      </c>
      <c r="B13" s="138"/>
      <c r="C13" s="138"/>
      <c r="D13" s="138"/>
      <c r="E13" s="138"/>
      <c r="F13" s="138"/>
    </row>
    <row r="14" spans="1:6" ht="20.100000000000001" customHeight="1">
      <c r="A14" s="139" t="s">
        <v>308</v>
      </c>
      <c r="B14" s="138">
        <v>418.5</v>
      </c>
      <c r="C14" s="138">
        <v>2995.85</v>
      </c>
      <c r="D14" s="138">
        <v>108.25142265907914</v>
      </c>
      <c r="E14" s="138">
        <v>82.590233545647564</v>
      </c>
      <c r="F14" s="138">
        <v>75.855826201448323</v>
      </c>
    </row>
    <row r="15" spans="1:6" ht="20.100000000000001" customHeight="1">
      <c r="A15" s="139" t="s">
        <v>309</v>
      </c>
      <c r="B15" s="138">
        <v>10127.149732218339</v>
      </c>
      <c r="C15" s="138">
        <v>78153.734675830114</v>
      </c>
      <c r="D15" s="138">
        <v>92.670587630122739</v>
      </c>
      <c r="E15" s="138">
        <v>107.3</v>
      </c>
      <c r="F15" s="138">
        <v>113.72411618792644</v>
      </c>
    </row>
    <row r="16" spans="1:6" ht="20.100000000000001" customHeight="1">
      <c r="A16" s="139" t="s">
        <v>310</v>
      </c>
      <c r="B16" s="138">
        <v>42531.561562191557</v>
      </c>
      <c r="C16" s="138">
        <v>323138.30294906424</v>
      </c>
      <c r="D16" s="138">
        <v>101.59841214960591</v>
      </c>
      <c r="E16" s="138">
        <v>112.6</v>
      </c>
      <c r="F16" s="138">
        <v>125.71841326358026</v>
      </c>
    </row>
    <row r="17" spans="1:6" ht="20.100000000000001" customHeight="1">
      <c r="A17" s="139" t="s">
        <v>311</v>
      </c>
      <c r="B17" s="138">
        <v>140027.13780066167</v>
      </c>
      <c r="C17" s="138">
        <v>1092489.0026052617</v>
      </c>
      <c r="D17" s="138">
        <v>101.33306307799958</v>
      </c>
      <c r="E17" s="138">
        <v>114.4</v>
      </c>
      <c r="F17" s="138">
        <v>112.52541866759604</v>
      </c>
    </row>
    <row r="18" spans="1:6" ht="20.100000000000001" customHeight="1">
      <c r="A18" s="139" t="s">
        <v>312</v>
      </c>
      <c r="B18" s="138">
        <v>28.056717611999996</v>
      </c>
      <c r="C18" s="138">
        <v>198.29715102699998</v>
      </c>
      <c r="D18" s="138">
        <v>105</v>
      </c>
      <c r="E18" s="138">
        <v>129.30000000000001</v>
      </c>
      <c r="F18" s="138">
        <v>103.92289652325304</v>
      </c>
    </row>
    <row r="19" spans="1:6" ht="20.100000000000001" customHeight="1">
      <c r="A19" s="139"/>
      <c r="B19" s="138"/>
      <c r="C19" s="138"/>
      <c r="D19" s="138"/>
      <c r="E19" s="138"/>
      <c r="F19" s="138"/>
    </row>
    <row r="20" spans="1:6" ht="20.100000000000001" customHeight="1">
      <c r="A20" s="135" t="s">
        <v>316</v>
      </c>
      <c r="B20" s="136">
        <v>43579.58371358912</v>
      </c>
      <c r="C20" s="136">
        <v>316928.00696407305</v>
      </c>
      <c r="D20" s="136">
        <v>102.8587326016313</v>
      </c>
      <c r="E20" s="136">
        <v>110.68882260918203</v>
      </c>
      <c r="F20" s="136">
        <v>113.37905826705619</v>
      </c>
    </row>
    <row r="21" spans="1:6" ht="20.100000000000001" customHeight="1">
      <c r="A21" s="137" t="s">
        <v>304</v>
      </c>
      <c r="B21" s="138"/>
      <c r="C21" s="138"/>
      <c r="D21" s="138"/>
      <c r="E21" s="138"/>
      <c r="F21" s="138"/>
    </row>
    <row r="22" spans="1:6" ht="20.100000000000001" customHeight="1">
      <c r="A22" s="139" t="s">
        <v>305</v>
      </c>
      <c r="B22" s="138">
        <v>27577.283368733202</v>
      </c>
      <c r="C22" s="138">
        <v>199996.34233977008</v>
      </c>
      <c r="D22" s="138">
        <v>102.80740835418538</v>
      </c>
      <c r="E22" s="138">
        <v>106.28366910083513</v>
      </c>
      <c r="F22" s="138">
        <v>118.81628619063098</v>
      </c>
    </row>
    <row r="23" spans="1:6" ht="20.100000000000001" customHeight="1">
      <c r="A23" s="139" t="s">
        <v>306</v>
      </c>
      <c r="B23" s="138">
        <v>16002.300344855918</v>
      </c>
      <c r="C23" s="138">
        <v>116931.66462430287</v>
      </c>
      <c r="D23" s="138">
        <v>102.94730169748046</v>
      </c>
      <c r="E23" s="138">
        <v>119.20317025258898</v>
      </c>
      <c r="F23" s="138">
        <v>105.14911032334355</v>
      </c>
    </row>
    <row r="24" spans="1:6" ht="20.100000000000001" customHeight="1">
      <c r="A24" s="137" t="s">
        <v>307</v>
      </c>
      <c r="B24" s="138"/>
      <c r="C24" s="138"/>
      <c r="D24" s="138"/>
      <c r="E24" s="138"/>
      <c r="F24" s="138"/>
    </row>
    <row r="25" spans="1:6" ht="20.100000000000001" customHeight="1">
      <c r="A25" s="139" t="s">
        <v>308</v>
      </c>
      <c r="B25" s="138">
        <v>309.87599999999998</v>
      </c>
      <c r="C25" s="138">
        <v>2371.3070000000002</v>
      </c>
      <c r="D25" s="138">
        <v>106.06706805727175</v>
      </c>
      <c r="E25" s="138">
        <v>84.216419532982599</v>
      </c>
      <c r="F25" s="138">
        <v>77.470704771263982</v>
      </c>
    </row>
    <row r="26" spans="1:6" ht="20.100000000000001" customHeight="1">
      <c r="A26" s="139" t="s">
        <v>309</v>
      </c>
      <c r="B26" s="138">
        <v>23313.060627651379</v>
      </c>
      <c r="C26" s="138">
        <v>167500.69009155303</v>
      </c>
      <c r="D26" s="138">
        <v>104.2206979487071</v>
      </c>
      <c r="E26" s="138">
        <v>112.1283487434779</v>
      </c>
      <c r="F26" s="138">
        <v>111.78014548970513</v>
      </c>
    </row>
    <row r="27" spans="1:6" ht="20.100000000000001" customHeight="1">
      <c r="A27" s="139" t="s">
        <v>310</v>
      </c>
      <c r="B27" s="138">
        <v>9958.7314288886628</v>
      </c>
      <c r="C27" s="138">
        <v>70190.101454044168</v>
      </c>
      <c r="D27" s="138">
        <v>100.55736084911166</v>
      </c>
      <c r="E27" s="138">
        <v>103.65594166737668</v>
      </c>
      <c r="F27" s="138">
        <v>121.71571501893533</v>
      </c>
    </row>
    <row r="28" spans="1:6" ht="20.100000000000001" customHeight="1">
      <c r="A28" s="139" t="s">
        <v>311</v>
      </c>
      <c r="B28" s="138">
        <v>9214.6788683128943</v>
      </c>
      <c r="C28" s="138">
        <v>71508.600500224711</v>
      </c>
      <c r="D28" s="138">
        <v>101.61382529098428</v>
      </c>
      <c r="E28" s="138">
        <v>114.70684422441155</v>
      </c>
      <c r="F28" s="138">
        <v>109.92959609130469</v>
      </c>
    </row>
    <row r="29" spans="1:6" ht="20.100000000000001" customHeight="1">
      <c r="A29" s="139" t="s">
        <v>312</v>
      </c>
      <c r="B29" s="138">
        <v>783.23678873617791</v>
      </c>
      <c r="C29" s="138">
        <v>5357.3079182510855</v>
      </c>
      <c r="D29" s="138">
        <v>106.5</v>
      </c>
      <c r="E29" s="138">
        <v>137.12811865401406</v>
      </c>
      <c r="F29" s="138">
        <v>137.23890725730439</v>
      </c>
    </row>
    <row r="30" spans="1:6" ht="20.100000000000001" customHeight="1">
      <c r="A30" s="143"/>
      <c r="B30" s="143"/>
      <c r="C30" s="144"/>
      <c r="D30" s="144"/>
      <c r="E30" s="144"/>
      <c r="F30" s="143"/>
    </row>
    <row r="31" spans="1:6" ht="20.100000000000001" customHeight="1">
      <c r="A31" s="143"/>
      <c r="B31" s="143"/>
      <c r="C31" s="144"/>
      <c r="D31" s="144"/>
      <c r="E31" s="144"/>
      <c r="F31" s="143"/>
    </row>
    <row r="32" spans="1:6" ht="20.100000000000001" customHeight="1">
      <c r="A32" s="143"/>
      <c r="B32" s="143"/>
      <c r="C32" s="144"/>
      <c r="D32" s="144"/>
      <c r="E32" s="144"/>
      <c r="F32" s="143"/>
    </row>
    <row r="33" spans="1:6" ht="20.100000000000001" customHeight="1">
      <c r="A33" s="143"/>
      <c r="B33" s="143"/>
      <c r="C33" s="144"/>
      <c r="D33" s="144"/>
      <c r="E33" s="144"/>
      <c r="F33" s="143"/>
    </row>
    <row r="34" spans="1:6" ht="20.100000000000001" customHeight="1">
      <c r="A34" s="143"/>
      <c r="B34" s="143"/>
      <c r="C34" s="144"/>
      <c r="D34" s="144"/>
      <c r="E34" s="144"/>
      <c r="F34" s="143"/>
    </row>
    <row r="35" spans="1:6" ht="15">
      <c r="A35" s="143"/>
      <c r="B35" s="143"/>
      <c r="C35" s="144"/>
      <c r="D35" s="144"/>
      <c r="E35" s="144"/>
      <c r="F35" s="143"/>
    </row>
    <row r="36" spans="1:6" ht="15">
      <c r="A36" s="143"/>
      <c r="B36" s="143"/>
      <c r="C36" s="144"/>
      <c r="D36" s="144"/>
      <c r="E36" s="144"/>
      <c r="F36" s="143"/>
    </row>
    <row r="37" spans="1:6" ht="15">
      <c r="A37" s="143"/>
      <c r="B37" s="143"/>
      <c r="C37" s="144"/>
      <c r="D37" s="144"/>
      <c r="E37" s="144"/>
      <c r="F37" s="143"/>
    </row>
    <row r="38" spans="1:6" ht="15">
      <c r="A38" s="143"/>
      <c r="B38" s="143"/>
      <c r="C38" s="144"/>
      <c r="D38" s="144"/>
      <c r="E38" s="144"/>
      <c r="F38" s="143"/>
    </row>
    <row r="39" spans="1:6" ht="15">
      <c r="A39" s="143"/>
      <c r="B39" s="143"/>
      <c r="C39" s="144"/>
      <c r="D39" s="144"/>
      <c r="E39" s="144"/>
      <c r="F39" s="143"/>
    </row>
    <row r="40" spans="1:6" ht="15">
      <c r="A40" s="143"/>
      <c r="B40" s="143"/>
      <c r="C40" s="144"/>
      <c r="D40" s="144"/>
      <c r="E40" s="144"/>
      <c r="F40" s="143"/>
    </row>
    <row r="41" spans="1:6" ht="15">
      <c r="A41" s="143"/>
      <c r="B41" s="143"/>
      <c r="C41" s="144"/>
      <c r="D41" s="144"/>
      <c r="E41" s="144"/>
      <c r="F41" s="143"/>
    </row>
    <row r="42" spans="1:6" ht="15">
      <c r="A42" s="143"/>
      <c r="B42" s="143"/>
      <c r="C42" s="144"/>
      <c r="D42" s="144"/>
      <c r="E42" s="144"/>
      <c r="F42" s="143"/>
    </row>
    <row r="43" spans="1:6" ht="15">
      <c r="A43" s="143"/>
      <c r="B43" s="143"/>
      <c r="C43" s="144"/>
      <c r="D43" s="144"/>
      <c r="E43" s="144"/>
      <c r="F43" s="143"/>
    </row>
    <row r="44" spans="1:6" ht="15">
      <c r="A44" s="143"/>
      <c r="B44" s="143"/>
      <c r="C44" s="144"/>
      <c r="D44" s="144"/>
      <c r="E44" s="144"/>
      <c r="F44" s="143"/>
    </row>
    <row r="45" spans="1:6" ht="15">
      <c r="A45" s="143"/>
      <c r="B45" s="143"/>
      <c r="C45" s="144"/>
      <c r="D45" s="144"/>
      <c r="E45" s="144"/>
      <c r="F45" s="143"/>
    </row>
    <row r="46" spans="1:6" ht="15">
      <c r="A46" s="143"/>
      <c r="B46" s="143"/>
      <c r="C46" s="144"/>
      <c r="D46" s="144"/>
      <c r="E46" s="144"/>
      <c r="F46" s="143"/>
    </row>
    <row r="47" spans="1:6" ht="15">
      <c r="A47" s="143"/>
      <c r="B47" s="143"/>
      <c r="C47" s="144"/>
      <c r="D47" s="144"/>
      <c r="E47" s="144"/>
      <c r="F47" s="143"/>
    </row>
    <row r="48" spans="1:6" ht="15">
      <c r="A48" s="143"/>
      <c r="B48" s="143"/>
      <c r="C48" s="144"/>
      <c r="D48" s="144"/>
      <c r="E48" s="144"/>
      <c r="F48" s="143"/>
    </row>
    <row r="49" spans="1:6" ht="15">
      <c r="A49" s="143"/>
      <c r="B49" s="143"/>
      <c r="C49" s="144"/>
      <c r="D49" s="144"/>
      <c r="E49" s="144"/>
      <c r="F49" s="143"/>
    </row>
    <row r="50" spans="1:6" ht="15">
      <c r="A50" s="143"/>
      <c r="B50" s="143"/>
      <c r="C50" s="144"/>
      <c r="D50" s="144"/>
      <c r="E50" s="144"/>
      <c r="F50" s="143"/>
    </row>
    <row r="51" spans="1:6" ht="15">
      <c r="A51" s="143"/>
      <c r="B51" s="143"/>
      <c r="C51" s="144"/>
      <c r="D51" s="144"/>
      <c r="E51" s="144"/>
      <c r="F51" s="143"/>
    </row>
    <row r="52" spans="1:6" ht="15">
      <c r="A52" s="143"/>
      <c r="B52" s="143"/>
      <c r="C52" s="144"/>
      <c r="D52" s="144"/>
      <c r="E52" s="144"/>
      <c r="F52" s="143"/>
    </row>
    <row r="53" spans="1:6" ht="15">
      <c r="A53" s="143"/>
      <c r="B53" s="143"/>
      <c r="C53" s="144"/>
      <c r="D53" s="144"/>
      <c r="E53" s="144"/>
      <c r="F53" s="143"/>
    </row>
    <row r="54" spans="1:6" ht="15">
      <c r="A54" s="143"/>
      <c r="B54" s="143"/>
      <c r="C54" s="144"/>
      <c r="D54" s="144"/>
      <c r="E54" s="144"/>
      <c r="F54" s="143"/>
    </row>
    <row r="55" spans="1:6" ht="15">
      <c r="A55" s="143"/>
      <c r="B55" s="143"/>
      <c r="C55" s="144"/>
      <c r="D55" s="144"/>
      <c r="E55" s="144"/>
      <c r="F55" s="143"/>
    </row>
    <row r="56" spans="1:6" ht="15">
      <c r="A56" s="143"/>
      <c r="B56" s="143"/>
      <c r="C56" s="144"/>
      <c r="D56" s="144"/>
      <c r="E56" s="144"/>
      <c r="F56" s="143"/>
    </row>
    <row r="57" spans="1:6" ht="15">
      <c r="A57" s="143"/>
      <c r="B57" s="143"/>
      <c r="C57" s="144"/>
      <c r="D57" s="144"/>
      <c r="E57" s="144"/>
      <c r="F57" s="143"/>
    </row>
    <row r="58" spans="1:6" ht="15">
      <c r="A58" s="143"/>
      <c r="B58" s="143"/>
      <c r="C58" s="144"/>
      <c r="D58" s="144"/>
      <c r="E58" s="144"/>
      <c r="F58" s="143"/>
    </row>
    <row r="59" spans="1:6" ht="15">
      <c r="A59" s="143"/>
      <c r="B59" s="143"/>
      <c r="C59" s="144"/>
      <c r="D59" s="144"/>
      <c r="E59" s="144"/>
      <c r="F59" s="143"/>
    </row>
    <row r="60" spans="1:6" ht="15">
      <c r="A60" s="143"/>
      <c r="B60" s="143"/>
      <c r="C60" s="144"/>
      <c r="D60" s="144"/>
      <c r="E60" s="144"/>
      <c r="F60" s="143"/>
    </row>
    <row r="61" spans="1:6" ht="15">
      <c r="A61" s="143"/>
      <c r="B61" s="143"/>
      <c r="C61" s="144"/>
      <c r="D61" s="144"/>
      <c r="E61" s="144"/>
      <c r="F61" s="143"/>
    </row>
    <row r="62" spans="1:6" ht="15">
      <c r="A62" s="143"/>
      <c r="B62" s="143"/>
      <c r="C62" s="144"/>
      <c r="D62" s="144"/>
      <c r="E62" s="144"/>
      <c r="F62" s="143"/>
    </row>
    <row r="63" spans="1:6" ht="15">
      <c r="A63" s="143"/>
      <c r="B63" s="143"/>
      <c r="C63" s="144"/>
      <c r="D63" s="144"/>
      <c r="E63" s="144"/>
      <c r="F63" s="143"/>
    </row>
    <row r="64" spans="1:6" ht="15">
      <c r="A64" s="143"/>
      <c r="B64" s="143"/>
      <c r="C64" s="144"/>
      <c r="D64" s="144"/>
      <c r="E64" s="144"/>
      <c r="F64" s="143"/>
    </row>
    <row r="65" spans="1:6" ht="15">
      <c r="A65" s="143"/>
      <c r="B65" s="143"/>
      <c r="C65" s="144"/>
      <c r="D65" s="144"/>
      <c r="E65" s="144"/>
      <c r="F65" s="143"/>
    </row>
    <row r="66" spans="1:6" ht="15">
      <c r="A66" s="143"/>
      <c r="B66" s="143"/>
      <c r="C66" s="144"/>
      <c r="D66" s="144"/>
      <c r="E66" s="144"/>
      <c r="F66" s="143"/>
    </row>
    <row r="67" spans="1:6" ht="15">
      <c r="A67" s="143"/>
      <c r="B67" s="143"/>
      <c r="C67" s="144"/>
      <c r="D67" s="144"/>
      <c r="E67" s="144"/>
      <c r="F67" s="143"/>
    </row>
    <row r="68" spans="1:6" ht="15">
      <c r="A68" s="143"/>
      <c r="B68" s="143"/>
      <c r="C68" s="144"/>
      <c r="D68" s="144"/>
      <c r="E68" s="144"/>
      <c r="F68" s="143"/>
    </row>
    <row r="69" spans="1:6" ht="15">
      <c r="A69" s="143"/>
      <c r="B69" s="143"/>
      <c r="C69" s="144"/>
      <c r="D69" s="144"/>
      <c r="E69" s="144"/>
      <c r="F69" s="143"/>
    </row>
    <row r="70" spans="1:6" ht="15">
      <c r="A70" s="143"/>
      <c r="B70" s="143"/>
      <c r="C70" s="144"/>
      <c r="D70" s="144"/>
      <c r="E70" s="144"/>
      <c r="F70" s="143"/>
    </row>
    <row r="71" spans="1:6" ht="15">
      <c r="A71" s="143"/>
      <c r="B71" s="143"/>
      <c r="C71" s="144"/>
      <c r="D71" s="144"/>
      <c r="E71" s="144"/>
      <c r="F71" s="143"/>
    </row>
    <row r="72" spans="1:6" ht="15">
      <c r="A72" s="143"/>
      <c r="B72" s="143"/>
      <c r="C72" s="144"/>
      <c r="D72" s="144"/>
      <c r="E72" s="144"/>
      <c r="F72" s="143"/>
    </row>
    <row r="73" spans="1:6" ht="15.75">
      <c r="A73" s="122"/>
      <c r="B73" s="122"/>
      <c r="C73" s="122"/>
      <c r="D73" s="122"/>
      <c r="E73" s="122"/>
      <c r="F73" s="122"/>
    </row>
    <row r="74" spans="1:6" ht="15.75">
      <c r="A74" s="122"/>
      <c r="B74" s="122"/>
      <c r="C74" s="122"/>
      <c r="D74" s="122"/>
      <c r="E74" s="122"/>
      <c r="F74" s="122"/>
    </row>
    <row r="75" spans="1:6" ht="15.75">
      <c r="A75" s="122"/>
      <c r="B75" s="122"/>
      <c r="C75" s="122"/>
      <c r="D75" s="122"/>
      <c r="E75" s="122"/>
      <c r="F75" s="122"/>
    </row>
    <row r="76" spans="1:6" ht="15.75">
      <c r="A76" s="122"/>
      <c r="B76" s="122"/>
      <c r="C76" s="122"/>
      <c r="D76" s="122"/>
      <c r="E76" s="122"/>
      <c r="F76" s="122"/>
    </row>
  </sheetData>
  <pageMargins left="0.78740157480314998" right="0.32" top="0.74803149606299202" bottom="0.511811023622047" header="0.43307086614173201" footer="0.23622047244094499"/>
  <pageSetup paperSize="9" orientation="portrait" r:id="rId1"/>
  <headerFooter alignWithMargins="0">
    <oddHeader>&amp;C&amp;"Times New Roman,Regular"&amp;13&amp;P</oddHead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9"/>
  <sheetViews>
    <sheetView workbookViewId="0">
      <selection activeCell="B16" sqref="B16"/>
    </sheetView>
  </sheetViews>
  <sheetFormatPr defaultColWidth="9" defaultRowHeight="15"/>
  <cols>
    <col min="1" max="1" width="1.5703125" style="123" customWidth="1"/>
    <col min="2" max="2" width="35" style="123" customWidth="1"/>
    <col min="3" max="5" width="9.85546875" style="123" customWidth="1"/>
    <col min="6" max="7" width="12.140625" style="123" customWidth="1"/>
    <col min="8" max="16384" width="9" style="123"/>
  </cols>
  <sheetData>
    <row r="1" spans="1:7" ht="20.25" customHeight="1">
      <c r="A1" s="151" t="s">
        <v>317</v>
      </c>
      <c r="B1" s="152"/>
      <c r="C1" s="152"/>
      <c r="D1" s="152"/>
      <c r="E1" s="152"/>
      <c r="F1" s="152"/>
      <c r="G1" s="152"/>
    </row>
    <row r="2" spans="1:7" ht="4.1500000000000004" customHeight="1">
      <c r="A2" s="153"/>
      <c r="B2" s="152"/>
      <c r="C2" s="152"/>
      <c r="D2" s="152"/>
      <c r="E2" s="152"/>
      <c r="F2" s="152"/>
      <c r="G2" s="152"/>
    </row>
    <row r="3" spans="1:7" ht="15" customHeight="1">
      <c r="A3" s="154"/>
      <c r="B3" s="155"/>
      <c r="C3" s="155"/>
      <c r="D3" s="155"/>
      <c r="E3" s="155"/>
      <c r="F3" s="155"/>
      <c r="G3" s="156" t="s">
        <v>318</v>
      </c>
    </row>
    <row r="4" spans="1:7" ht="14.45" customHeight="1">
      <c r="A4" s="157"/>
      <c r="B4" s="157"/>
      <c r="C4" s="158" t="s">
        <v>62</v>
      </c>
      <c r="D4" s="158" t="s">
        <v>63</v>
      </c>
      <c r="E4" s="158" t="s">
        <v>63</v>
      </c>
      <c r="F4" s="158" t="s">
        <v>374</v>
      </c>
      <c r="G4" s="158" t="s">
        <v>373</v>
      </c>
    </row>
    <row r="5" spans="1:7" ht="14.45" customHeight="1">
      <c r="A5" s="159"/>
      <c r="B5" s="159"/>
      <c r="C5" s="160" t="s">
        <v>66</v>
      </c>
      <c r="D5" s="160" t="s">
        <v>369</v>
      </c>
      <c r="E5" s="160" t="s">
        <v>366</v>
      </c>
      <c r="F5" s="160" t="s">
        <v>199</v>
      </c>
      <c r="G5" s="160" t="s">
        <v>199</v>
      </c>
    </row>
    <row r="6" spans="1:7" ht="14.45" customHeight="1">
      <c r="A6" s="159"/>
      <c r="B6" s="159"/>
      <c r="C6" s="161" t="s">
        <v>67</v>
      </c>
      <c r="D6" s="161" t="s">
        <v>67</v>
      </c>
      <c r="E6" s="161" t="s">
        <v>67</v>
      </c>
      <c r="F6" s="161" t="s">
        <v>301</v>
      </c>
      <c r="G6" s="161" t="s">
        <v>301</v>
      </c>
    </row>
    <row r="7" spans="1:7" ht="14.45" customHeight="1">
      <c r="A7" s="159"/>
      <c r="B7" s="159"/>
      <c r="C7" s="162">
        <v>2023</v>
      </c>
      <c r="D7" s="162">
        <v>2023</v>
      </c>
      <c r="E7" s="162">
        <v>2023</v>
      </c>
      <c r="F7" s="162" t="s">
        <v>227</v>
      </c>
      <c r="G7" s="162" t="s">
        <v>227</v>
      </c>
    </row>
    <row r="8" spans="1:7" ht="3.6" customHeight="1">
      <c r="A8" s="159"/>
      <c r="B8" s="159"/>
      <c r="C8" s="163"/>
      <c r="D8" s="163"/>
      <c r="E8" s="163"/>
      <c r="F8" s="164"/>
      <c r="G8" s="165"/>
    </row>
    <row r="9" spans="1:7" ht="15" customHeight="1">
      <c r="A9" s="166" t="s">
        <v>202</v>
      </c>
      <c r="B9" s="154"/>
      <c r="C9" s="319">
        <v>1038563</v>
      </c>
      <c r="D9" s="319">
        <v>1217421</v>
      </c>
      <c r="E9" s="319">
        <v>7830953</v>
      </c>
      <c r="F9" s="167">
        <v>250.28854436716577</v>
      </c>
      <c r="G9" s="167">
        <v>543.45086081023317</v>
      </c>
    </row>
    <row r="10" spans="1:7" ht="15" customHeight="1">
      <c r="A10" s="168" t="s">
        <v>319</v>
      </c>
      <c r="B10" s="168"/>
      <c r="C10" s="320"/>
      <c r="D10" s="320"/>
      <c r="E10" s="320"/>
      <c r="F10" s="169"/>
      <c r="G10" s="169"/>
    </row>
    <row r="11" spans="1:7" ht="15" customHeight="1">
      <c r="A11" s="154"/>
      <c r="B11" s="170" t="s">
        <v>320</v>
      </c>
      <c r="C11" s="320">
        <v>906701</v>
      </c>
      <c r="D11" s="320">
        <v>1068416</v>
      </c>
      <c r="E11" s="320">
        <v>6861556</v>
      </c>
      <c r="F11" s="169">
        <v>243.08257949436668</v>
      </c>
      <c r="G11" s="169">
        <v>540.04527166145101</v>
      </c>
    </row>
    <row r="12" spans="1:7" ht="15" customHeight="1">
      <c r="A12" s="154"/>
      <c r="B12" s="170" t="s">
        <v>309</v>
      </c>
      <c r="C12" s="320">
        <v>16</v>
      </c>
      <c r="D12" s="320">
        <v>4620</v>
      </c>
      <c r="E12" s="320">
        <v>59677</v>
      </c>
      <c r="F12" s="169">
        <v>3553.8461538461538</v>
      </c>
      <c r="G12" s="169">
        <v>15420.413436692508</v>
      </c>
    </row>
    <row r="13" spans="1:7" ht="15" customHeight="1">
      <c r="A13" s="154"/>
      <c r="B13" s="170" t="s">
        <v>311</v>
      </c>
      <c r="C13" s="320">
        <v>131846</v>
      </c>
      <c r="D13" s="320">
        <v>144385</v>
      </c>
      <c r="E13" s="320">
        <v>909720</v>
      </c>
      <c r="F13" s="169">
        <v>308.85152623585532</v>
      </c>
      <c r="G13" s="169">
        <v>535.03814055249393</v>
      </c>
    </row>
    <row r="14" spans="1:7" ht="15" customHeight="1">
      <c r="A14" s="171" t="s">
        <v>321</v>
      </c>
      <c r="B14" s="171"/>
      <c r="C14" s="320"/>
      <c r="D14" s="320"/>
      <c r="E14" s="320"/>
      <c r="F14" s="169"/>
      <c r="G14" s="169"/>
    </row>
    <row r="15" spans="1:7" ht="15" customHeight="1">
      <c r="A15" s="154"/>
      <c r="B15" s="172" t="s">
        <v>322</v>
      </c>
      <c r="C15" s="319">
        <v>818885</v>
      </c>
      <c r="D15" s="319">
        <v>981815</v>
      </c>
      <c r="E15" s="319">
        <v>5992328</v>
      </c>
      <c r="F15" s="167">
        <v>273.82014825887848</v>
      </c>
      <c r="G15" s="167">
        <v>601.09619821446483</v>
      </c>
    </row>
    <row r="16" spans="1:7" ht="15" customHeight="1">
      <c r="A16" s="154"/>
      <c r="B16" s="173" t="s">
        <v>323</v>
      </c>
      <c r="C16" s="320">
        <v>180426</v>
      </c>
      <c r="D16" s="320">
        <v>212301</v>
      </c>
      <c r="E16" s="320">
        <v>949878</v>
      </c>
      <c r="F16" s="169">
        <v>1778.2142558003184</v>
      </c>
      <c r="G16" s="169">
        <v>1461.9580441106307</v>
      </c>
    </row>
    <row r="17" spans="1:7" ht="15" customHeight="1">
      <c r="A17" s="154"/>
      <c r="B17" s="173" t="s">
        <v>324</v>
      </c>
      <c r="C17" s="320">
        <v>286126</v>
      </c>
      <c r="D17" s="320">
        <v>385904</v>
      </c>
      <c r="E17" s="320">
        <v>2274213</v>
      </c>
      <c r="F17" s="169">
        <v>222.29621138370615</v>
      </c>
      <c r="G17" s="169">
        <v>614.98791231969892</v>
      </c>
    </row>
    <row r="18" spans="1:7" ht="15" customHeight="1">
      <c r="A18" s="154"/>
      <c r="B18" s="173" t="s">
        <v>325</v>
      </c>
      <c r="C18" s="320">
        <v>42581</v>
      </c>
      <c r="D18" s="320">
        <v>65505</v>
      </c>
      <c r="E18" s="320">
        <v>349173</v>
      </c>
      <c r="F18" s="169">
        <v>254.06275452817749</v>
      </c>
      <c r="G18" s="169">
        <v>486.72688495797269</v>
      </c>
    </row>
    <row r="19" spans="1:7" ht="15" customHeight="1">
      <c r="A19" s="154"/>
      <c r="B19" s="173" t="s">
        <v>326</v>
      </c>
      <c r="C19" s="320">
        <v>92589</v>
      </c>
      <c r="D19" s="320">
        <v>82939</v>
      </c>
      <c r="E19" s="320">
        <v>498017</v>
      </c>
      <c r="F19" s="169">
        <v>540.46005473739081</v>
      </c>
      <c r="G19" s="169">
        <v>955.9968518447422</v>
      </c>
    </row>
    <row r="20" spans="1:7" ht="15" customHeight="1">
      <c r="A20" s="154"/>
      <c r="B20" s="173" t="s">
        <v>327</v>
      </c>
      <c r="C20" s="320">
        <v>30516</v>
      </c>
      <c r="D20" s="320">
        <v>30261</v>
      </c>
      <c r="E20" s="320">
        <v>292693</v>
      </c>
      <c r="F20" s="169">
        <v>185.661697036628</v>
      </c>
      <c r="G20" s="169">
        <v>561.12303976074531</v>
      </c>
    </row>
    <row r="21" spans="1:7" ht="15" customHeight="1">
      <c r="A21" s="154"/>
      <c r="B21" s="173" t="s">
        <v>328</v>
      </c>
      <c r="C21" s="320">
        <v>23917</v>
      </c>
      <c r="D21" s="320">
        <v>31294</v>
      </c>
      <c r="E21" s="320">
        <v>321174</v>
      </c>
      <c r="F21" s="169">
        <v>145.83158581480964</v>
      </c>
      <c r="G21" s="169">
        <v>525.32631096862838</v>
      </c>
    </row>
    <row r="22" spans="1:7" ht="15" customHeight="1">
      <c r="A22" s="154"/>
      <c r="B22" s="173" t="s">
        <v>329</v>
      </c>
      <c r="C22" s="320">
        <v>24591</v>
      </c>
      <c r="D22" s="320">
        <v>24383</v>
      </c>
      <c r="E22" s="320">
        <v>203929</v>
      </c>
      <c r="F22" s="169">
        <v>141.37531164840263</v>
      </c>
      <c r="G22" s="169">
        <v>301.18448064511364</v>
      </c>
    </row>
    <row r="23" spans="1:7" ht="15" customHeight="1">
      <c r="A23" s="154"/>
      <c r="B23" s="173" t="s">
        <v>330</v>
      </c>
      <c r="C23" s="320">
        <v>27512</v>
      </c>
      <c r="D23" s="320">
        <v>30915</v>
      </c>
      <c r="E23" s="320">
        <v>256243</v>
      </c>
      <c r="F23" s="169">
        <v>143.29084588644264</v>
      </c>
      <c r="G23" s="169">
        <v>312.41145560283343</v>
      </c>
    </row>
    <row r="24" spans="1:7" ht="15" customHeight="1">
      <c r="A24" s="154"/>
      <c r="B24" s="173" t="s">
        <v>331</v>
      </c>
      <c r="C24" s="320">
        <v>13319</v>
      </c>
      <c r="D24" s="320">
        <v>15041</v>
      </c>
      <c r="E24" s="320">
        <v>95804</v>
      </c>
      <c r="F24" s="169">
        <v>260.63073990642869</v>
      </c>
      <c r="G24" s="169">
        <v>510.7912134783536</v>
      </c>
    </row>
    <row r="25" spans="1:7" ht="15" customHeight="1">
      <c r="A25" s="154"/>
      <c r="B25" s="173" t="s">
        <v>332</v>
      </c>
      <c r="C25" s="320">
        <v>15080</v>
      </c>
      <c r="D25" s="320">
        <v>16605</v>
      </c>
      <c r="E25" s="320">
        <v>86132</v>
      </c>
      <c r="F25" s="169">
        <v>103.68404620668123</v>
      </c>
      <c r="G25" s="169">
        <v>185.23807475590348</v>
      </c>
    </row>
    <row r="26" spans="1:7" ht="15" customHeight="1">
      <c r="A26" s="154"/>
      <c r="B26" s="173" t="s">
        <v>333</v>
      </c>
      <c r="C26" s="320">
        <v>8720</v>
      </c>
      <c r="D26" s="320">
        <v>7919</v>
      </c>
      <c r="E26" s="320">
        <v>61120</v>
      </c>
      <c r="F26" s="169">
        <v>199.92426155011361</v>
      </c>
      <c r="G26" s="169">
        <v>445.90355292916024</v>
      </c>
    </row>
    <row r="27" spans="1:7" ht="15" customHeight="1">
      <c r="A27" s="154"/>
      <c r="B27" s="173" t="s">
        <v>334</v>
      </c>
      <c r="C27" s="320">
        <v>4</v>
      </c>
      <c r="D27" s="320">
        <v>5</v>
      </c>
      <c r="E27" s="320">
        <v>105</v>
      </c>
      <c r="F27" s="169">
        <v>62.5</v>
      </c>
      <c r="G27" s="169">
        <v>269.23076923076923</v>
      </c>
    </row>
    <row r="28" spans="1:7" ht="15" customHeight="1">
      <c r="A28" s="154"/>
      <c r="B28" s="173" t="s">
        <v>335</v>
      </c>
      <c r="C28" s="320">
        <v>73504</v>
      </c>
      <c r="D28" s="320">
        <v>78743</v>
      </c>
      <c r="E28" s="320">
        <v>603847</v>
      </c>
      <c r="F28" s="169">
        <v>266.38362652232746</v>
      </c>
      <c r="G28" s="169">
        <v>627.26923316643467</v>
      </c>
    </row>
    <row r="29" spans="1:7" ht="15" customHeight="1">
      <c r="A29" s="154"/>
      <c r="B29" s="172" t="s">
        <v>336</v>
      </c>
      <c r="C29" s="319">
        <v>82669</v>
      </c>
      <c r="D29" s="319">
        <v>69331</v>
      </c>
      <c r="E29" s="319">
        <v>625402</v>
      </c>
      <c r="F29" s="167">
        <v>158.35141493273645</v>
      </c>
      <c r="G29" s="167">
        <v>378.32988518263102</v>
      </c>
    </row>
    <row r="30" spans="1:7" ht="15" customHeight="1">
      <c r="A30" s="154"/>
      <c r="B30" s="173" t="s">
        <v>337</v>
      </c>
      <c r="C30" s="320">
        <v>71661</v>
      </c>
      <c r="D30" s="320">
        <v>57460</v>
      </c>
      <c r="E30" s="320">
        <v>502906</v>
      </c>
      <c r="F30" s="169">
        <v>157.23511383537655</v>
      </c>
      <c r="G30" s="169">
        <v>360.65862981476033</v>
      </c>
    </row>
    <row r="31" spans="1:7" ht="15" customHeight="1">
      <c r="A31" s="154"/>
      <c r="B31" s="173" t="s">
        <v>338</v>
      </c>
      <c r="C31" s="320">
        <v>7524</v>
      </c>
      <c r="D31" s="320">
        <v>8049</v>
      </c>
      <c r="E31" s="320">
        <v>88946</v>
      </c>
      <c r="F31" s="169">
        <v>158.69479495268141</v>
      </c>
      <c r="G31" s="169">
        <v>487.45547213240536</v>
      </c>
    </row>
    <row r="32" spans="1:7" ht="15" customHeight="1">
      <c r="A32" s="154"/>
      <c r="B32" s="173" t="s">
        <v>339</v>
      </c>
      <c r="C32" s="320">
        <v>3484</v>
      </c>
      <c r="D32" s="320">
        <v>3822</v>
      </c>
      <c r="E32" s="320">
        <v>33550</v>
      </c>
      <c r="F32" s="169">
        <v>176.37286571296724</v>
      </c>
      <c r="G32" s="169">
        <v>440.40430559201889</v>
      </c>
    </row>
    <row r="33" spans="1:7" ht="15" customHeight="1">
      <c r="A33" s="154"/>
      <c r="B33" s="172" t="s">
        <v>340</v>
      </c>
      <c r="C33" s="319">
        <v>94266</v>
      </c>
      <c r="D33" s="319">
        <v>129827</v>
      </c>
      <c r="E33" s="319">
        <v>919409</v>
      </c>
      <c r="F33" s="167">
        <v>199.3321152753681</v>
      </c>
      <c r="G33" s="167">
        <v>442.00230758136627</v>
      </c>
    </row>
    <row r="34" spans="1:7" ht="15" customHeight="1">
      <c r="A34" s="154"/>
      <c r="B34" s="173" t="s">
        <v>341</v>
      </c>
      <c r="C34" s="320">
        <v>7925</v>
      </c>
      <c r="D34" s="320">
        <v>8954</v>
      </c>
      <c r="E34" s="320">
        <v>78847</v>
      </c>
      <c r="F34" s="169">
        <v>320.58718224131758</v>
      </c>
      <c r="G34" s="169">
        <v>537.91103834083776</v>
      </c>
    </row>
    <row r="35" spans="1:7" ht="15" customHeight="1">
      <c r="A35" s="154"/>
      <c r="B35" s="173" t="s">
        <v>342</v>
      </c>
      <c r="C35" s="320">
        <v>17978</v>
      </c>
      <c r="D35" s="320">
        <v>23041</v>
      </c>
      <c r="E35" s="320">
        <v>170534</v>
      </c>
      <c r="F35" s="169">
        <v>182.17109424414929</v>
      </c>
      <c r="G35" s="169">
        <v>436.09257128244474</v>
      </c>
    </row>
    <row r="36" spans="1:7" ht="15" customHeight="1">
      <c r="A36" s="154"/>
      <c r="B36" s="173" t="s">
        <v>343</v>
      </c>
      <c r="C36" s="320">
        <v>14402</v>
      </c>
      <c r="D36" s="320">
        <v>21161</v>
      </c>
      <c r="E36" s="320">
        <v>141975</v>
      </c>
      <c r="F36" s="169">
        <v>203.39292579777012</v>
      </c>
      <c r="G36" s="169">
        <v>419.15151157298061</v>
      </c>
    </row>
    <row r="37" spans="1:7" ht="15" customHeight="1">
      <c r="A37" s="154"/>
      <c r="B37" s="173" t="s">
        <v>344</v>
      </c>
      <c r="C37" s="320">
        <v>12653</v>
      </c>
      <c r="D37" s="320">
        <v>16077</v>
      </c>
      <c r="E37" s="320">
        <v>127904</v>
      </c>
      <c r="F37" s="169">
        <v>148.05230684225066</v>
      </c>
      <c r="G37" s="169">
        <v>370.92976045473</v>
      </c>
    </row>
    <row r="38" spans="1:7" ht="15" customHeight="1">
      <c r="A38" s="154"/>
      <c r="B38" s="173" t="s">
        <v>345</v>
      </c>
      <c r="C38" s="320">
        <v>5242</v>
      </c>
      <c r="D38" s="320">
        <v>13439</v>
      </c>
      <c r="E38" s="320">
        <v>41363</v>
      </c>
      <c r="F38" s="169">
        <v>249.00870854178248</v>
      </c>
      <c r="G38" s="169">
        <v>399.7583840726781</v>
      </c>
    </row>
    <row r="39" spans="1:7" ht="15" customHeight="1">
      <c r="A39" s="154"/>
      <c r="B39" s="173" t="s">
        <v>346</v>
      </c>
      <c r="C39" s="320">
        <v>5286</v>
      </c>
      <c r="D39" s="320">
        <v>10728</v>
      </c>
      <c r="E39" s="320">
        <v>45869</v>
      </c>
      <c r="F39" s="169">
        <v>211.89018368556191</v>
      </c>
      <c r="G39" s="169">
        <v>358.49159828057833</v>
      </c>
    </row>
    <row r="40" spans="1:7" ht="15" customHeight="1">
      <c r="A40" s="154"/>
      <c r="B40" s="173" t="s">
        <v>347</v>
      </c>
      <c r="C40" s="320">
        <v>3242</v>
      </c>
      <c r="D40" s="320">
        <v>8292</v>
      </c>
      <c r="E40" s="320">
        <v>36292</v>
      </c>
      <c r="F40" s="169">
        <v>250.36231884057969</v>
      </c>
      <c r="G40" s="169">
        <v>423.5266658886685</v>
      </c>
    </row>
    <row r="41" spans="1:7" ht="15" customHeight="1">
      <c r="A41" s="154"/>
      <c r="B41" s="173" t="s">
        <v>348</v>
      </c>
      <c r="C41" s="320">
        <v>2411</v>
      </c>
      <c r="D41" s="320">
        <v>1387</v>
      </c>
      <c r="E41" s="320">
        <v>17617</v>
      </c>
      <c r="F41" s="169">
        <v>174.46540880503144</v>
      </c>
      <c r="G41" s="169">
        <v>451.13956466069141</v>
      </c>
    </row>
    <row r="42" spans="1:7" ht="15" customHeight="1">
      <c r="A42" s="154"/>
      <c r="B42" s="173" t="s">
        <v>349</v>
      </c>
      <c r="C42" s="320">
        <v>3428</v>
      </c>
      <c r="D42" s="320">
        <v>1839</v>
      </c>
      <c r="E42" s="320">
        <v>21141</v>
      </c>
      <c r="F42" s="169">
        <v>130.79658605974396</v>
      </c>
      <c r="G42" s="169">
        <v>378.66738312735089</v>
      </c>
    </row>
    <row r="43" spans="1:7" ht="15" customHeight="1">
      <c r="A43" s="154"/>
      <c r="B43" s="173" t="s">
        <v>350</v>
      </c>
      <c r="C43" s="320">
        <v>2215</v>
      </c>
      <c r="D43" s="320">
        <v>2391</v>
      </c>
      <c r="E43" s="320">
        <v>18357</v>
      </c>
      <c r="F43" s="169">
        <v>170.29914529914529</v>
      </c>
      <c r="G43" s="169">
        <v>388.17931909494609</v>
      </c>
    </row>
    <row r="44" spans="1:7" ht="15" customHeight="1">
      <c r="A44" s="154"/>
      <c r="B44" s="173" t="s">
        <v>351</v>
      </c>
      <c r="C44" s="320">
        <v>2891</v>
      </c>
      <c r="D44" s="320">
        <v>2871</v>
      </c>
      <c r="E44" s="320">
        <v>17070</v>
      </c>
      <c r="F44" s="169">
        <v>173.8946093276802</v>
      </c>
      <c r="G44" s="169">
        <v>344.29205324727712</v>
      </c>
    </row>
    <row r="45" spans="1:7" ht="15" customHeight="1">
      <c r="A45" s="154"/>
      <c r="B45" s="173" t="s">
        <v>352</v>
      </c>
      <c r="C45" s="320">
        <v>4666</v>
      </c>
      <c r="D45" s="320">
        <v>1769</v>
      </c>
      <c r="E45" s="320">
        <v>16784</v>
      </c>
      <c r="F45" s="169">
        <v>193.7568455640745</v>
      </c>
      <c r="G45" s="169">
        <v>378.35888187556355</v>
      </c>
    </row>
    <row r="46" spans="1:7" ht="15" customHeight="1">
      <c r="A46" s="154"/>
      <c r="B46" s="173" t="s">
        <v>353</v>
      </c>
      <c r="C46" s="320">
        <v>586</v>
      </c>
      <c r="D46" s="320">
        <v>453</v>
      </c>
      <c r="E46" s="320">
        <v>6513</v>
      </c>
      <c r="F46" s="169">
        <v>629.16666666666674</v>
      </c>
      <c r="G46" s="169">
        <v>422.37354085603113</v>
      </c>
    </row>
    <row r="47" spans="1:7" ht="15" customHeight="1">
      <c r="A47" s="154"/>
      <c r="B47" s="173" t="s">
        <v>354</v>
      </c>
      <c r="C47" s="320">
        <v>11341</v>
      </c>
      <c r="D47" s="320">
        <v>17425</v>
      </c>
      <c r="E47" s="320">
        <v>179143</v>
      </c>
      <c r="F47" s="169">
        <v>207.09531732826241</v>
      </c>
      <c r="G47" s="169">
        <v>617.11736539322749</v>
      </c>
    </row>
    <row r="48" spans="1:7" ht="15" customHeight="1">
      <c r="A48" s="154"/>
      <c r="B48" s="172" t="s">
        <v>355</v>
      </c>
      <c r="C48" s="319">
        <v>40417</v>
      </c>
      <c r="D48" s="319">
        <v>33645</v>
      </c>
      <c r="E48" s="319">
        <v>276326</v>
      </c>
      <c r="F48" s="167">
        <v>194.45728817477749</v>
      </c>
      <c r="G48" s="167">
        <v>420.52351240298282</v>
      </c>
    </row>
    <row r="49" spans="1:7" ht="15" customHeight="1">
      <c r="A49" s="154"/>
      <c r="B49" s="173" t="s">
        <v>356</v>
      </c>
      <c r="C49" s="320">
        <v>36608</v>
      </c>
      <c r="D49" s="320">
        <v>30423</v>
      </c>
      <c r="E49" s="320">
        <v>251830</v>
      </c>
      <c r="F49" s="169">
        <v>192.78245992015715</v>
      </c>
      <c r="G49" s="169">
        <v>410.40726194162414</v>
      </c>
    </row>
    <row r="50" spans="1:7" ht="15" customHeight="1">
      <c r="A50" s="154"/>
      <c r="B50" s="173" t="s">
        <v>357</v>
      </c>
      <c r="C50" s="320">
        <v>3737</v>
      </c>
      <c r="D50" s="320">
        <v>3151</v>
      </c>
      <c r="E50" s="320">
        <v>23872</v>
      </c>
      <c r="F50" s="169">
        <v>213.48238482384824</v>
      </c>
      <c r="G50" s="169">
        <v>569.329835440019</v>
      </c>
    </row>
    <row r="51" spans="1:7" ht="15" customHeight="1">
      <c r="A51" s="154"/>
      <c r="B51" s="173" t="s">
        <v>358</v>
      </c>
      <c r="C51" s="320">
        <v>72</v>
      </c>
      <c r="D51" s="320">
        <v>71</v>
      </c>
      <c r="E51" s="320">
        <v>624</v>
      </c>
      <c r="F51" s="169">
        <v>157.77777777777777</v>
      </c>
      <c r="G51" s="169">
        <v>400</v>
      </c>
    </row>
    <row r="52" spans="1:7" ht="15" customHeight="1">
      <c r="A52" s="154"/>
      <c r="B52" s="172" t="s">
        <v>359</v>
      </c>
      <c r="C52" s="319">
        <v>2326</v>
      </c>
      <c r="D52" s="319">
        <v>2803</v>
      </c>
      <c r="E52" s="319">
        <v>17488</v>
      </c>
      <c r="F52" s="167">
        <v>172.06875383670962</v>
      </c>
      <c r="G52" s="167">
        <v>346.84648948829829</v>
      </c>
    </row>
    <row r="53" spans="1:7" ht="18" customHeight="1">
      <c r="A53" s="174"/>
      <c r="B53" s="175"/>
      <c r="C53" s="175"/>
      <c r="D53" s="175"/>
      <c r="E53" s="175"/>
      <c r="F53" s="175"/>
      <c r="G53" s="175"/>
    </row>
    <row r="54" spans="1:7" ht="18" customHeight="1">
      <c r="A54" s="174"/>
      <c r="B54" s="174"/>
      <c r="C54" s="174"/>
      <c r="D54" s="174"/>
      <c r="E54" s="174"/>
      <c r="F54" s="174"/>
      <c r="G54" s="174"/>
    </row>
    <row r="55" spans="1:7" ht="18" customHeight="1">
      <c r="A55" s="174"/>
      <c r="B55" s="175"/>
      <c r="C55" s="175"/>
      <c r="D55" s="175"/>
      <c r="E55" s="175"/>
      <c r="F55" s="175"/>
      <c r="G55" s="175"/>
    </row>
    <row r="56" spans="1:7" ht="18" customHeight="1">
      <c r="A56" s="174"/>
      <c r="B56" s="174"/>
      <c r="C56" s="176"/>
      <c r="D56" s="176"/>
      <c r="E56" s="176"/>
      <c r="F56" s="174"/>
      <c r="G56" s="174"/>
    </row>
    <row r="57" spans="1:7" ht="18" customHeight="1">
      <c r="A57" s="174"/>
      <c r="B57" s="174"/>
      <c r="C57" s="174"/>
      <c r="D57" s="174"/>
      <c r="E57" s="174"/>
      <c r="F57" s="174"/>
      <c r="G57" s="174"/>
    </row>
    <row r="58" spans="1:7" ht="18" customHeight="1">
      <c r="A58" s="174"/>
      <c r="B58" s="174"/>
      <c r="C58" s="174"/>
      <c r="D58" s="174"/>
      <c r="E58" s="174"/>
      <c r="F58" s="174"/>
      <c r="G58" s="177"/>
    </row>
    <row r="59" spans="1:7" ht="18" customHeight="1">
      <c r="A59" s="174"/>
      <c r="B59" s="174"/>
      <c r="C59" s="174"/>
      <c r="D59" s="174"/>
      <c r="E59" s="174"/>
      <c r="F59" s="174"/>
      <c r="G59" s="177"/>
    </row>
    <row r="60" spans="1:7" ht="18" customHeight="1">
      <c r="A60" s="174"/>
      <c r="B60" s="174"/>
      <c r="C60" s="174"/>
      <c r="D60" s="174"/>
      <c r="E60" s="174"/>
      <c r="F60" s="174"/>
      <c r="G60" s="177"/>
    </row>
    <row r="61" spans="1:7">
      <c r="A61" s="174"/>
      <c r="B61" s="174"/>
      <c r="C61" s="174"/>
      <c r="D61" s="174"/>
      <c r="E61" s="174"/>
      <c r="F61" s="174"/>
      <c r="G61" s="177"/>
    </row>
    <row r="62" spans="1:7">
      <c r="A62" s="174"/>
      <c r="B62" s="174"/>
      <c r="C62" s="174"/>
      <c r="D62" s="174"/>
      <c r="E62" s="174"/>
      <c r="F62" s="174"/>
      <c r="G62" s="177"/>
    </row>
    <row r="63" spans="1:7">
      <c r="A63" s="174"/>
      <c r="B63" s="174"/>
      <c r="C63" s="174"/>
      <c r="D63" s="174"/>
      <c r="E63" s="174"/>
      <c r="F63" s="174"/>
      <c r="G63" s="177"/>
    </row>
    <row r="64" spans="1:7">
      <c r="A64" s="174"/>
      <c r="B64" s="174"/>
      <c r="C64" s="174"/>
      <c r="D64" s="174"/>
      <c r="E64" s="174"/>
      <c r="F64" s="174"/>
      <c r="G64" s="177"/>
    </row>
    <row r="65" spans="1:7">
      <c r="A65" s="174"/>
      <c r="B65" s="174"/>
      <c r="C65" s="174"/>
      <c r="D65" s="174"/>
      <c r="E65" s="174"/>
      <c r="F65" s="174"/>
      <c r="G65" s="177"/>
    </row>
    <row r="66" spans="1:7">
      <c r="A66" s="174"/>
      <c r="B66" s="174"/>
      <c r="C66" s="174"/>
      <c r="D66" s="174"/>
      <c r="E66" s="174"/>
      <c r="F66" s="174"/>
      <c r="G66" s="177"/>
    </row>
    <row r="67" spans="1:7">
      <c r="A67" s="174"/>
      <c r="B67" s="174"/>
      <c r="C67" s="174"/>
      <c r="D67" s="174"/>
      <c r="E67" s="174"/>
      <c r="F67" s="174"/>
      <c r="G67" s="177"/>
    </row>
    <row r="68" spans="1:7">
      <c r="A68" s="174"/>
      <c r="B68" s="174"/>
      <c r="C68" s="174"/>
      <c r="D68" s="174"/>
      <c r="E68" s="174"/>
      <c r="F68" s="174"/>
      <c r="G68" s="177"/>
    </row>
    <row r="69" spans="1:7">
      <c r="A69" s="174"/>
      <c r="B69" s="174"/>
      <c r="C69" s="174"/>
      <c r="D69" s="174"/>
      <c r="E69" s="174"/>
      <c r="F69" s="174"/>
      <c r="G69" s="174"/>
    </row>
    <row r="70" spans="1:7">
      <c r="A70" s="174"/>
      <c r="B70" s="174"/>
      <c r="C70" s="174"/>
      <c r="D70" s="174"/>
      <c r="E70" s="174"/>
      <c r="F70" s="174"/>
      <c r="G70" s="174"/>
    </row>
    <row r="71" spans="1:7">
      <c r="A71" s="174"/>
      <c r="B71" s="174"/>
      <c r="C71" s="174"/>
      <c r="D71" s="174"/>
      <c r="E71" s="174"/>
      <c r="F71" s="174"/>
      <c r="G71" s="174"/>
    </row>
    <row r="72" spans="1:7">
      <c r="A72" s="174"/>
      <c r="B72" s="174"/>
      <c r="C72" s="174"/>
      <c r="D72" s="174"/>
      <c r="E72" s="174"/>
      <c r="F72" s="174"/>
      <c r="G72" s="174"/>
    </row>
    <row r="73" spans="1:7">
      <c r="A73" s="174"/>
      <c r="B73" s="174"/>
      <c r="C73" s="174"/>
      <c r="D73" s="174"/>
      <c r="E73" s="174"/>
      <c r="F73" s="174"/>
      <c r="G73" s="174"/>
    </row>
    <row r="74" spans="1:7">
      <c r="A74" s="174"/>
      <c r="B74" s="174"/>
      <c r="C74" s="174"/>
      <c r="D74" s="174"/>
      <c r="E74" s="174"/>
      <c r="F74" s="174"/>
      <c r="G74" s="174"/>
    </row>
    <row r="75" spans="1:7">
      <c r="A75" s="174"/>
      <c r="B75" s="174"/>
      <c r="C75" s="174"/>
      <c r="D75" s="174"/>
      <c r="E75" s="174"/>
      <c r="F75" s="174"/>
      <c r="G75" s="174"/>
    </row>
    <row r="76" spans="1:7">
      <c r="A76" s="174"/>
      <c r="B76" s="174"/>
      <c r="C76" s="174"/>
      <c r="D76" s="174"/>
      <c r="E76" s="174"/>
      <c r="F76" s="174"/>
      <c r="G76" s="174"/>
    </row>
    <row r="77" spans="1:7">
      <c r="A77" s="174"/>
      <c r="B77" s="174"/>
      <c r="C77" s="174"/>
      <c r="D77" s="174"/>
      <c r="E77" s="174"/>
      <c r="F77" s="174"/>
      <c r="G77" s="174"/>
    </row>
    <row r="78" spans="1:7">
      <c r="A78" s="174"/>
      <c r="B78" s="174"/>
      <c r="C78" s="174"/>
      <c r="D78" s="174"/>
      <c r="E78" s="174"/>
      <c r="F78" s="174"/>
      <c r="G78" s="174"/>
    </row>
    <row r="79" spans="1:7">
      <c r="A79" s="174"/>
      <c r="B79" s="174"/>
      <c r="C79" s="174"/>
      <c r="D79" s="174"/>
      <c r="E79" s="174"/>
      <c r="F79" s="174"/>
      <c r="G79" s="174"/>
    </row>
    <row r="80" spans="1:7">
      <c r="A80" s="174"/>
      <c r="B80" s="174"/>
      <c r="C80" s="174"/>
      <c r="D80" s="174"/>
      <c r="E80" s="174"/>
      <c r="F80" s="174"/>
      <c r="G80" s="174"/>
    </row>
    <row r="81" spans="1:7">
      <c r="A81" s="174"/>
      <c r="B81" s="174"/>
      <c r="C81" s="174"/>
      <c r="D81" s="174"/>
      <c r="E81" s="174"/>
      <c r="F81" s="174"/>
      <c r="G81" s="174"/>
    </row>
    <row r="82" spans="1:7">
      <c r="A82" s="174"/>
      <c r="B82" s="174"/>
      <c r="C82" s="174"/>
      <c r="D82" s="174"/>
      <c r="E82" s="174"/>
      <c r="F82" s="174"/>
      <c r="G82" s="174"/>
    </row>
    <row r="83" spans="1:7">
      <c r="A83" s="174"/>
      <c r="B83" s="174"/>
      <c r="C83" s="174"/>
      <c r="D83" s="174"/>
      <c r="E83" s="174"/>
      <c r="F83" s="174"/>
      <c r="G83" s="174"/>
    </row>
    <row r="84" spans="1:7">
      <c r="A84" s="174"/>
      <c r="B84" s="174"/>
      <c r="C84" s="174"/>
      <c r="D84" s="174"/>
      <c r="E84" s="174"/>
      <c r="F84" s="174"/>
      <c r="G84" s="174"/>
    </row>
    <row r="85" spans="1:7">
      <c r="A85" s="174"/>
      <c r="B85" s="174"/>
      <c r="C85" s="174"/>
      <c r="D85" s="174"/>
      <c r="E85" s="174"/>
      <c r="F85" s="174"/>
      <c r="G85" s="174"/>
    </row>
    <row r="86" spans="1:7">
      <c r="A86" s="174"/>
      <c r="B86" s="174"/>
      <c r="C86" s="174"/>
      <c r="D86" s="174"/>
      <c r="E86" s="174"/>
      <c r="F86" s="174"/>
      <c r="G86" s="174"/>
    </row>
    <row r="87" spans="1:7">
      <c r="A87" s="174"/>
      <c r="B87" s="174"/>
      <c r="C87" s="174"/>
      <c r="D87" s="174"/>
      <c r="E87" s="174"/>
      <c r="F87" s="174"/>
      <c r="G87" s="174"/>
    </row>
    <row r="88" spans="1:7">
      <c r="A88" s="174"/>
      <c r="B88" s="174"/>
      <c r="C88" s="174"/>
      <c r="D88" s="174"/>
      <c r="E88" s="174"/>
      <c r="F88" s="174"/>
      <c r="G88" s="174"/>
    </row>
    <row r="89" spans="1:7">
      <c r="A89" s="174"/>
      <c r="B89" s="174"/>
      <c r="C89" s="174"/>
      <c r="D89" s="174"/>
      <c r="E89" s="174"/>
      <c r="F89" s="174"/>
      <c r="G89" s="174"/>
    </row>
    <row r="90" spans="1:7">
      <c r="A90" s="174"/>
      <c r="B90" s="174"/>
      <c r="C90" s="174"/>
      <c r="D90" s="174"/>
      <c r="E90" s="174"/>
      <c r="F90" s="174"/>
      <c r="G90" s="174"/>
    </row>
    <row r="91" spans="1:7">
      <c r="A91" s="174"/>
      <c r="B91" s="174"/>
      <c r="C91" s="174"/>
      <c r="D91" s="174"/>
      <c r="E91" s="174"/>
      <c r="F91" s="174"/>
      <c r="G91" s="174"/>
    </row>
    <row r="92" spans="1:7">
      <c r="A92" s="174"/>
      <c r="B92" s="174"/>
      <c r="C92" s="174"/>
      <c r="D92" s="174"/>
      <c r="E92" s="174"/>
      <c r="F92" s="174"/>
      <c r="G92" s="174"/>
    </row>
    <row r="93" spans="1:7">
      <c r="A93" s="174"/>
      <c r="B93" s="174"/>
      <c r="C93" s="174"/>
      <c r="D93" s="174"/>
      <c r="E93" s="174"/>
      <c r="F93" s="174"/>
      <c r="G93" s="174"/>
    </row>
    <row r="94" spans="1:7">
      <c r="A94" s="174"/>
      <c r="B94" s="174"/>
      <c r="C94" s="174"/>
      <c r="D94" s="174"/>
      <c r="E94" s="174"/>
      <c r="F94" s="174"/>
      <c r="G94" s="174"/>
    </row>
    <row r="95" spans="1:7">
      <c r="A95" s="174"/>
      <c r="B95" s="174"/>
      <c r="C95" s="174"/>
      <c r="D95" s="174"/>
      <c r="E95" s="174"/>
      <c r="F95" s="174"/>
      <c r="G95" s="174"/>
    </row>
    <row r="96" spans="1:7">
      <c r="A96" s="174"/>
      <c r="B96" s="174"/>
      <c r="C96" s="174"/>
      <c r="D96" s="174"/>
      <c r="E96" s="174"/>
      <c r="F96" s="174"/>
      <c r="G96" s="174"/>
    </row>
    <row r="97" spans="1:7">
      <c r="A97" s="174"/>
      <c r="B97" s="174"/>
      <c r="C97" s="174"/>
      <c r="D97" s="174"/>
      <c r="E97" s="174"/>
      <c r="F97" s="174"/>
      <c r="G97" s="174"/>
    </row>
    <row r="98" spans="1:7">
      <c r="A98" s="174"/>
      <c r="B98" s="174"/>
      <c r="C98" s="174"/>
      <c r="D98" s="174"/>
      <c r="E98" s="174"/>
      <c r="F98" s="174"/>
      <c r="G98" s="174"/>
    </row>
    <row r="99" spans="1:7">
      <c r="A99" s="174"/>
      <c r="B99" s="174"/>
      <c r="C99" s="174"/>
      <c r="D99" s="174"/>
      <c r="E99" s="174"/>
      <c r="F99" s="174"/>
      <c r="G99" s="174"/>
    </row>
    <row r="100" spans="1:7">
      <c r="A100" s="174"/>
      <c r="B100" s="174"/>
      <c r="C100" s="174"/>
      <c r="D100" s="174"/>
      <c r="E100" s="174"/>
      <c r="F100" s="174"/>
      <c r="G100" s="174"/>
    </row>
    <row r="101" spans="1:7">
      <c r="A101" s="174"/>
      <c r="B101" s="174"/>
      <c r="C101" s="174"/>
      <c r="D101" s="174"/>
      <c r="E101" s="174"/>
      <c r="F101" s="174"/>
      <c r="G101" s="174"/>
    </row>
    <row r="102" spans="1:7">
      <c r="A102" s="174"/>
      <c r="B102" s="174"/>
      <c r="C102" s="174"/>
      <c r="D102" s="174"/>
      <c r="E102" s="174"/>
      <c r="F102" s="174"/>
      <c r="G102" s="174"/>
    </row>
    <row r="103" spans="1:7">
      <c r="A103" s="174"/>
      <c r="B103" s="174"/>
      <c r="C103" s="174"/>
      <c r="D103" s="174"/>
      <c r="E103" s="174"/>
      <c r="F103" s="174"/>
      <c r="G103" s="174"/>
    </row>
    <row r="104" spans="1:7">
      <c r="A104" s="174"/>
      <c r="B104" s="174"/>
      <c r="C104" s="174"/>
      <c r="D104" s="174"/>
      <c r="E104" s="174"/>
      <c r="F104" s="174"/>
      <c r="G104" s="174"/>
    </row>
    <row r="105" spans="1:7">
      <c r="A105" s="174"/>
      <c r="B105" s="174"/>
      <c r="C105" s="174"/>
      <c r="D105" s="174"/>
      <c r="E105" s="174"/>
      <c r="F105" s="174"/>
      <c r="G105" s="174"/>
    </row>
    <row r="106" spans="1:7">
      <c r="A106" s="174"/>
      <c r="B106" s="174"/>
      <c r="C106" s="174"/>
      <c r="D106" s="174"/>
      <c r="E106" s="174"/>
      <c r="F106" s="174"/>
      <c r="G106" s="174"/>
    </row>
    <row r="107" spans="1:7">
      <c r="A107" s="174"/>
      <c r="B107" s="174"/>
      <c r="C107" s="174"/>
      <c r="D107" s="174"/>
      <c r="E107" s="174"/>
      <c r="F107" s="174"/>
      <c r="G107" s="174"/>
    </row>
    <row r="108" spans="1:7">
      <c r="A108" s="174"/>
      <c r="B108" s="174"/>
      <c r="C108" s="174"/>
      <c r="D108" s="174"/>
      <c r="E108" s="174"/>
      <c r="F108" s="174"/>
      <c r="G108" s="174"/>
    </row>
    <row r="109" spans="1:7">
      <c r="A109" s="174"/>
      <c r="B109" s="174"/>
      <c r="C109" s="174"/>
      <c r="D109" s="174"/>
      <c r="E109" s="174"/>
      <c r="F109" s="174"/>
      <c r="G109" s="174"/>
    </row>
    <row r="110" spans="1:7">
      <c r="A110" s="174"/>
      <c r="B110" s="174"/>
      <c r="C110" s="174"/>
      <c r="D110" s="174"/>
      <c r="E110" s="174"/>
      <c r="F110" s="174"/>
      <c r="G110" s="174"/>
    </row>
    <row r="111" spans="1:7">
      <c r="A111" s="174"/>
      <c r="B111" s="174"/>
      <c r="C111" s="174"/>
      <c r="D111" s="174"/>
      <c r="E111" s="174"/>
      <c r="F111" s="174"/>
      <c r="G111" s="174"/>
    </row>
    <row r="112" spans="1:7">
      <c r="A112" s="174"/>
      <c r="B112" s="174"/>
      <c r="C112" s="174"/>
      <c r="D112" s="174"/>
      <c r="E112" s="174"/>
      <c r="F112" s="174"/>
      <c r="G112" s="174"/>
    </row>
    <row r="113" spans="1:7">
      <c r="A113" s="174"/>
      <c r="B113" s="174"/>
      <c r="C113" s="174"/>
      <c r="D113" s="174"/>
      <c r="E113" s="174"/>
      <c r="F113" s="174"/>
      <c r="G113" s="174"/>
    </row>
    <row r="114" spans="1:7">
      <c r="A114" s="174"/>
      <c r="B114" s="174"/>
      <c r="C114" s="174"/>
      <c r="D114" s="174"/>
      <c r="E114" s="174"/>
      <c r="F114" s="174"/>
      <c r="G114" s="174"/>
    </row>
    <row r="115" spans="1:7">
      <c r="A115" s="174"/>
      <c r="B115" s="174"/>
      <c r="C115" s="174"/>
      <c r="D115" s="174"/>
      <c r="E115" s="174"/>
      <c r="F115" s="174"/>
      <c r="G115" s="174"/>
    </row>
    <row r="116" spans="1:7">
      <c r="A116" s="174"/>
      <c r="B116" s="174"/>
      <c r="C116" s="174"/>
      <c r="D116" s="174"/>
      <c r="E116" s="174"/>
      <c r="F116" s="174"/>
      <c r="G116" s="174"/>
    </row>
    <row r="117" spans="1:7">
      <c r="A117" s="174"/>
      <c r="B117" s="174"/>
      <c r="C117" s="174"/>
      <c r="D117" s="174"/>
      <c r="E117" s="174"/>
      <c r="F117" s="174"/>
      <c r="G117" s="174"/>
    </row>
    <row r="118" spans="1:7">
      <c r="A118" s="174"/>
      <c r="B118" s="174"/>
      <c r="C118" s="174"/>
      <c r="D118" s="174"/>
      <c r="E118" s="174"/>
      <c r="F118" s="174"/>
      <c r="G118" s="174"/>
    </row>
    <row r="119" spans="1:7">
      <c r="A119" s="174"/>
      <c r="B119" s="174"/>
      <c r="C119" s="174"/>
      <c r="D119" s="174"/>
      <c r="E119" s="174"/>
      <c r="F119" s="174"/>
      <c r="G119" s="174"/>
    </row>
    <row r="120" spans="1:7">
      <c r="A120" s="174"/>
      <c r="B120" s="174"/>
      <c r="C120" s="174"/>
      <c r="D120" s="174"/>
      <c r="E120" s="174"/>
      <c r="F120" s="174"/>
      <c r="G120" s="174"/>
    </row>
    <row r="121" spans="1:7">
      <c r="A121" s="174"/>
      <c r="B121" s="174"/>
      <c r="C121" s="174"/>
      <c r="D121" s="174"/>
      <c r="E121" s="174"/>
      <c r="F121" s="174"/>
      <c r="G121" s="174"/>
    </row>
    <row r="122" spans="1:7">
      <c r="A122" s="174"/>
      <c r="B122" s="174"/>
      <c r="C122" s="174"/>
      <c r="D122" s="174"/>
      <c r="E122" s="174"/>
      <c r="F122" s="174"/>
      <c r="G122" s="174"/>
    </row>
    <row r="123" spans="1:7">
      <c r="A123" s="174"/>
      <c r="B123" s="174"/>
      <c r="C123" s="174"/>
      <c r="D123" s="174"/>
      <c r="E123" s="174"/>
      <c r="F123" s="174"/>
      <c r="G123" s="174"/>
    </row>
    <row r="124" spans="1:7">
      <c r="A124" s="174"/>
      <c r="B124" s="174"/>
      <c r="C124" s="174"/>
      <c r="D124" s="174"/>
      <c r="E124" s="174"/>
      <c r="F124" s="174"/>
      <c r="G124" s="174"/>
    </row>
    <row r="125" spans="1:7">
      <c r="A125" s="174"/>
      <c r="B125" s="174"/>
      <c r="C125" s="174"/>
      <c r="D125" s="174"/>
      <c r="E125" s="174"/>
      <c r="F125" s="174"/>
      <c r="G125" s="174"/>
    </row>
    <row r="126" spans="1:7">
      <c r="A126" s="174"/>
      <c r="B126" s="174"/>
      <c r="C126" s="174"/>
      <c r="D126" s="174"/>
      <c r="E126" s="174"/>
      <c r="F126" s="174"/>
      <c r="G126" s="174"/>
    </row>
    <row r="127" spans="1:7">
      <c r="A127" s="174"/>
      <c r="B127" s="174"/>
      <c r="C127" s="174"/>
      <c r="D127" s="174"/>
      <c r="E127" s="174"/>
      <c r="F127" s="174"/>
      <c r="G127" s="174"/>
    </row>
    <row r="128" spans="1:7">
      <c r="A128" s="174"/>
      <c r="B128" s="174"/>
      <c r="C128" s="174"/>
      <c r="D128" s="174"/>
      <c r="E128" s="174"/>
      <c r="F128" s="174"/>
      <c r="G128" s="174"/>
    </row>
    <row r="129" spans="1:7">
      <c r="A129" s="174"/>
      <c r="B129" s="174"/>
      <c r="C129" s="174"/>
      <c r="D129" s="174"/>
      <c r="E129" s="174"/>
      <c r="F129" s="174"/>
      <c r="G129" s="174"/>
    </row>
    <row r="130" spans="1:7">
      <c r="A130" s="174"/>
      <c r="B130" s="174"/>
      <c r="C130" s="174"/>
      <c r="D130" s="174"/>
      <c r="E130" s="174"/>
      <c r="F130" s="174"/>
      <c r="G130" s="174"/>
    </row>
    <row r="131" spans="1:7">
      <c r="A131" s="174"/>
      <c r="B131" s="174"/>
      <c r="C131" s="174"/>
      <c r="D131" s="174"/>
      <c r="E131" s="174"/>
      <c r="F131" s="174"/>
      <c r="G131" s="174"/>
    </row>
    <row r="132" spans="1:7">
      <c r="A132" s="174"/>
      <c r="B132" s="174"/>
      <c r="C132" s="174"/>
      <c r="D132" s="174"/>
      <c r="E132" s="174"/>
      <c r="F132" s="174"/>
      <c r="G132" s="174"/>
    </row>
    <row r="133" spans="1:7">
      <c r="A133" s="174"/>
      <c r="B133" s="174"/>
      <c r="C133" s="174"/>
      <c r="D133" s="174"/>
      <c r="E133" s="174"/>
      <c r="F133" s="174"/>
      <c r="G133" s="174"/>
    </row>
    <row r="134" spans="1:7">
      <c r="A134" s="174"/>
      <c r="B134" s="174"/>
      <c r="C134" s="174"/>
      <c r="D134" s="174"/>
      <c r="E134" s="174"/>
      <c r="F134" s="174"/>
      <c r="G134" s="174"/>
    </row>
    <row r="135" spans="1:7">
      <c r="A135" s="174"/>
      <c r="B135" s="174"/>
      <c r="C135" s="174"/>
      <c r="D135" s="174"/>
      <c r="E135" s="174"/>
      <c r="F135" s="174"/>
      <c r="G135" s="174"/>
    </row>
    <row r="136" spans="1:7">
      <c r="A136" s="174"/>
      <c r="B136" s="174"/>
      <c r="C136" s="174"/>
      <c r="D136" s="174"/>
      <c r="E136" s="174"/>
      <c r="F136" s="174"/>
      <c r="G136" s="174"/>
    </row>
    <row r="137" spans="1:7">
      <c r="A137" s="174"/>
      <c r="B137" s="174"/>
      <c r="C137" s="174"/>
      <c r="D137" s="174"/>
      <c r="E137" s="174"/>
      <c r="F137" s="174"/>
      <c r="G137" s="174"/>
    </row>
    <row r="138" spans="1:7">
      <c r="A138" s="174"/>
      <c r="B138" s="174"/>
      <c r="C138" s="174"/>
      <c r="D138" s="174"/>
      <c r="E138" s="174"/>
      <c r="F138" s="174"/>
      <c r="G138" s="174"/>
    </row>
    <row r="139" spans="1:7">
      <c r="A139" s="178"/>
      <c r="B139" s="178"/>
      <c r="C139" s="178"/>
      <c r="D139" s="178"/>
      <c r="E139" s="179"/>
      <c r="F139" s="179"/>
      <c r="G139" s="178"/>
    </row>
    <row r="140" spans="1:7">
      <c r="A140" s="178"/>
      <c r="B140" s="178"/>
      <c r="C140" s="178"/>
      <c r="D140" s="178"/>
      <c r="E140" s="179"/>
      <c r="F140" s="179"/>
      <c r="G140" s="178"/>
    </row>
    <row r="141" spans="1:7">
      <c r="A141" s="178"/>
      <c r="B141" s="178"/>
      <c r="C141" s="178"/>
      <c r="D141" s="178"/>
      <c r="E141" s="179"/>
      <c r="F141" s="179"/>
      <c r="G141" s="178"/>
    </row>
    <row r="142" spans="1:7">
      <c r="A142" s="178"/>
      <c r="B142" s="178"/>
      <c r="C142" s="178"/>
      <c r="D142" s="178"/>
      <c r="E142" s="179"/>
      <c r="F142" s="179"/>
      <c r="G142" s="178"/>
    </row>
    <row r="143" spans="1:7">
      <c r="A143" s="178"/>
      <c r="B143" s="178"/>
      <c r="C143" s="178"/>
      <c r="D143" s="178"/>
      <c r="E143" s="179"/>
      <c r="F143" s="179"/>
      <c r="G143" s="178"/>
    </row>
    <row r="144" spans="1:7">
      <c r="A144" s="178"/>
      <c r="B144" s="178"/>
      <c r="C144" s="178"/>
      <c r="D144" s="178"/>
      <c r="E144" s="179"/>
      <c r="F144" s="179"/>
      <c r="G144" s="178"/>
    </row>
    <row r="145" spans="1:7">
      <c r="A145" s="178"/>
      <c r="B145" s="178"/>
      <c r="C145" s="178"/>
      <c r="D145" s="178"/>
      <c r="E145" s="179"/>
      <c r="F145" s="179"/>
      <c r="G145" s="178"/>
    </row>
    <row r="146" spans="1:7">
      <c r="A146" s="178"/>
      <c r="B146" s="178"/>
      <c r="C146" s="178"/>
      <c r="D146" s="178"/>
      <c r="E146" s="179"/>
      <c r="F146" s="179"/>
      <c r="G146" s="178"/>
    </row>
    <row r="147" spans="1:7">
      <c r="A147" s="178"/>
      <c r="B147" s="178"/>
      <c r="C147" s="178"/>
      <c r="D147" s="178"/>
      <c r="E147" s="179"/>
      <c r="F147" s="179"/>
      <c r="G147" s="178"/>
    </row>
    <row r="148" spans="1:7">
      <c r="A148" s="178"/>
      <c r="B148" s="178"/>
      <c r="C148" s="178"/>
      <c r="D148" s="178"/>
      <c r="E148" s="179"/>
      <c r="F148" s="179"/>
      <c r="G148" s="178"/>
    </row>
    <row r="149" spans="1:7">
      <c r="A149" s="178"/>
      <c r="B149" s="178"/>
      <c r="C149" s="178"/>
      <c r="D149" s="178"/>
      <c r="E149" s="179"/>
      <c r="F149" s="179"/>
      <c r="G149" s="178"/>
    </row>
    <row r="150" spans="1:7">
      <c r="A150" s="178"/>
      <c r="B150" s="178"/>
      <c r="C150" s="178"/>
      <c r="D150" s="178"/>
      <c r="E150" s="179"/>
      <c r="F150" s="179"/>
      <c r="G150" s="178"/>
    </row>
    <row r="151" spans="1:7" ht="18.75">
      <c r="A151" s="178"/>
      <c r="B151" s="178"/>
      <c r="C151" s="178"/>
      <c r="D151" s="178"/>
      <c r="E151" s="179"/>
      <c r="F151" s="179"/>
      <c r="G151" s="145"/>
    </row>
    <row r="152" spans="1:7" ht="18.75">
      <c r="A152" s="145"/>
      <c r="B152" s="145"/>
      <c r="C152" s="145"/>
      <c r="D152" s="145"/>
      <c r="E152" s="180"/>
      <c r="F152" s="180"/>
      <c r="G152" s="145"/>
    </row>
    <row r="153" spans="1:7" ht="18.75">
      <c r="A153" s="145"/>
      <c r="B153" s="145"/>
      <c r="C153" s="145"/>
      <c r="D153" s="145"/>
      <c r="E153" s="180"/>
      <c r="F153" s="180"/>
      <c r="G153" s="145"/>
    </row>
    <row r="154" spans="1:7">
      <c r="E154" s="180"/>
      <c r="F154" s="180"/>
    </row>
    <row r="155" spans="1:7">
      <c r="E155" s="180"/>
      <c r="F155" s="180"/>
    </row>
    <row r="156" spans="1:7">
      <c r="E156" s="180"/>
      <c r="F156" s="180"/>
    </row>
    <row r="157" spans="1:7">
      <c r="E157" s="180"/>
      <c r="F157" s="180"/>
    </row>
    <row r="158" spans="1:7">
      <c r="E158" s="180"/>
      <c r="F158" s="180"/>
    </row>
    <row r="159" spans="1:7">
      <c r="E159" s="180"/>
      <c r="F159" s="180"/>
    </row>
    <row r="160" spans="1:7">
      <c r="E160" s="180"/>
      <c r="F160" s="180"/>
    </row>
    <row r="161" spans="5:6">
      <c r="E161" s="180"/>
      <c r="F161" s="180"/>
    </row>
    <row r="162" spans="5:6">
      <c r="E162" s="180"/>
      <c r="F162" s="180"/>
    </row>
    <row r="163" spans="5:6">
      <c r="E163" s="180"/>
      <c r="F163" s="180"/>
    </row>
    <row r="164" spans="5:6">
      <c r="E164" s="180"/>
      <c r="F164" s="180"/>
    </row>
    <row r="165" spans="5:6">
      <c r="E165" s="180"/>
      <c r="F165" s="180"/>
    </row>
    <row r="166" spans="5:6">
      <c r="E166" s="180"/>
      <c r="F166" s="180"/>
    </row>
    <row r="167" spans="5:6">
      <c r="E167" s="180"/>
      <c r="F167" s="180"/>
    </row>
    <row r="168" spans="5:6">
      <c r="E168" s="180"/>
      <c r="F168" s="180"/>
    </row>
    <row r="169" spans="5:6">
      <c r="E169" s="180"/>
      <c r="F169" s="180"/>
    </row>
    <row r="170" spans="5:6">
      <c r="E170" s="180"/>
      <c r="F170" s="180"/>
    </row>
    <row r="171" spans="5:6">
      <c r="E171" s="180"/>
      <c r="F171" s="180"/>
    </row>
    <row r="172" spans="5:6">
      <c r="E172" s="180"/>
      <c r="F172" s="180"/>
    </row>
    <row r="173" spans="5:6">
      <c r="E173" s="180"/>
      <c r="F173" s="180"/>
    </row>
    <row r="174" spans="5:6">
      <c r="E174" s="180"/>
      <c r="F174" s="180"/>
    </row>
    <row r="175" spans="5:6">
      <c r="E175" s="180"/>
      <c r="F175" s="180"/>
    </row>
    <row r="176" spans="5:6">
      <c r="E176" s="180"/>
      <c r="F176" s="180"/>
    </row>
    <row r="177" spans="5:6">
      <c r="E177" s="180"/>
      <c r="F177" s="180"/>
    </row>
    <row r="178" spans="5:6">
      <c r="E178" s="180"/>
      <c r="F178" s="180"/>
    </row>
    <row r="179" spans="5:6">
      <c r="E179" s="180"/>
      <c r="F179" s="180"/>
    </row>
    <row r="180" spans="5:6">
      <c r="E180" s="180"/>
      <c r="F180" s="180"/>
    </row>
    <row r="181" spans="5:6">
      <c r="E181" s="180"/>
      <c r="F181" s="180"/>
    </row>
    <row r="182" spans="5:6">
      <c r="E182" s="180"/>
      <c r="F182" s="180"/>
    </row>
    <row r="183" spans="5:6">
      <c r="E183" s="180"/>
      <c r="F183" s="180"/>
    </row>
    <row r="184" spans="5:6">
      <c r="E184" s="180"/>
      <c r="F184" s="180"/>
    </row>
    <row r="185" spans="5:6">
      <c r="E185" s="180"/>
      <c r="F185" s="180"/>
    </row>
    <row r="186" spans="5:6">
      <c r="E186" s="180"/>
      <c r="F186" s="180"/>
    </row>
    <row r="187" spans="5:6">
      <c r="E187" s="180"/>
      <c r="F187" s="180"/>
    </row>
    <row r="188" spans="5:6">
      <c r="E188" s="180"/>
      <c r="F188" s="180"/>
    </row>
    <row r="189" spans="5:6">
      <c r="E189" s="180"/>
      <c r="F189" s="180"/>
    </row>
    <row r="190" spans="5:6">
      <c r="E190" s="180"/>
      <c r="F190" s="180"/>
    </row>
    <row r="191" spans="5:6">
      <c r="E191" s="180"/>
      <c r="F191" s="180"/>
    </row>
    <row r="192" spans="5:6">
      <c r="E192" s="180"/>
      <c r="F192" s="180"/>
    </row>
    <row r="193" spans="5:6">
      <c r="E193" s="180"/>
      <c r="F193" s="180"/>
    </row>
    <row r="194" spans="5:6">
      <c r="E194" s="180"/>
      <c r="F194" s="180"/>
    </row>
    <row r="195" spans="5:6">
      <c r="E195" s="180"/>
      <c r="F195" s="180"/>
    </row>
    <row r="196" spans="5:6">
      <c r="E196" s="180"/>
      <c r="F196" s="180"/>
    </row>
    <row r="197" spans="5:6">
      <c r="E197" s="180"/>
      <c r="F197" s="180"/>
    </row>
    <row r="198" spans="5:6">
      <c r="E198" s="180"/>
      <c r="F198" s="180"/>
    </row>
    <row r="199" spans="5:6">
      <c r="E199" s="180"/>
      <c r="F199" s="180"/>
    </row>
  </sheetData>
  <pageMargins left="0.78740157480314998" right="0.28999999999999998" top="0.56000000000000005" bottom="0.3" header="0.33" footer="0.23622047244094499"/>
  <pageSetup paperSize="9" firstPageNumber="29" orientation="portrait" r:id="rId1"/>
  <headerFooter alignWithMargins="0">
    <oddHeader>&amp;C&amp;"Times New Roman,Regular"&amp;13&amp;P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E46"/>
  <sheetViews>
    <sheetView workbookViewId="0">
      <selection activeCell="B16" sqref="B16"/>
    </sheetView>
  </sheetViews>
  <sheetFormatPr defaultColWidth="14.7109375" defaultRowHeight="16.5" customHeight="1"/>
  <cols>
    <col min="1" max="1" width="46.140625" style="240" customWidth="1"/>
    <col min="2" max="2" width="9.7109375" style="240" customWidth="1"/>
    <col min="3" max="3" width="10.7109375" style="240" customWidth="1"/>
    <col min="4" max="5" width="10.140625" style="240" customWidth="1"/>
    <col min="6" max="16384" width="14.7109375" style="240"/>
  </cols>
  <sheetData>
    <row r="1" spans="1:109" ht="19.5" customHeight="1">
      <c r="A1" s="460" t="s">
        <v>15</v>
      </c>
      <c r="B1" s="460"/>
      <c r="C1" s="460"/>
      <c r="D1" s="460"/>
      <c r="E1" s="460"/>
    </row>
    <row r="2" spans="1:109" ht="8.4499999999999993" customHeight="1">
      <c r="A2" s="241"/>
      <c r="B2" s="241"/>
      <c r="C2" s="241"/>
      <c r="D2" s="241"/>
      <c r="E2" s="241"/>
    </row>
    <row r="3" spans="1:109" ht="15" customHeight="1">
      <c r="A3" s="242"/>
      <c r="C3" s="243"/>
      <c r="D3" s="244"/>
      <c r="E3" s="245" t="s">
        <v>16</v>
      </c>
    </row>
    <row r="4" spans="1:109" ht="15" customHeight="1">
      <c r="A4" s="246"/>
      <c r="B4" s="247" t="s">
        <v>17</v>
      </c>
      <c r="C4" s="247" t="s">
        <v>365</v>
      </c>
      <c r="D4" s="247" t="s">
        <v>365</v>
      </c>
      <c r="E4" s="247" t="s">
        <v>366</v>
      </c>
    </row>
    <row r="5" spans="1:109" ht="15" customHeight="1">
      <c r="A5" s="248"/>
      <c r="B5" s="249" t="s">
        <v>18</v>
      </c>
      <c r="C5" s="249" t="s">
        <v>18</v>
      </c>
      <c r="D5" s="249" t="s">
        <v>18</v>
      </c>
      <c r="E5" s="249" t="s">
        <v>18</v>
      </c>
    </row>
    <row r="6" spans="1:109" ht="15" customHeight="1">
      <c r="A6" s="248"/>
      <c r="B6" s="249" t="s">
        <v>19</v>
      </c>
      <c r="C6" s="249" t="s">
        <v>19</v>
      </c>
      <c r="D6" s="249" t="s">
        <v>19</v>
      </c>
      <c r="E6" s="249" t="s">
        <v>19</v>
      </c>
    </row>
    <row r="7" spans="1:109" ht="15" customHeight="1">
      <c r="A7" s="248"/>
      <c r="B7" s="249" t="s">
        <v>20</v>
      </c>
      <c r="C7" s="249" t="s">
        <v>21</v>
      </c>
      <c r="D7" s="249" t="s">
        <v>20</v>
      </c>
      <c r="E7" s="249" t="s">
        <v>22</v>
      </c>
    </row>
    <row r="8" spans="1:109" ht="15" customHeight="1">
      <c r="A8" s="248"/>
      <c r="B8" s="250" t="s">
        <v>23</v>
      </c>
      <c r="C8" s="250" t="s">
        <v>24</v>
      </c>
      <c r="D8" s="250" t="s">
        <v>23</v>
      </c>
      <c r="E8" s="250" t="s">
        <v>23</v>
      </c>
    </row>
    <row r="9" spans="1:109" ht="8.4499999999999993" customHeight="1">
      <c r="A9" s="248"/>
      <c r="B9" s="249"/>
      <c r="C9" s="249"/>
      <c r="D9" s="249"/>
      <c r="E9" s="249"/>
    </row>
    <row r="10" spans="1:109" s="249" customFormat="1" ht="15.6" customHeight="1">
      <c r="A10" s="251" t="s">
        <v>25</v>
      </c>
      <c r="B10" s="252">
        <v>102.34</v>
      </c>
      <c r="C10" s="252">
        <v>102.87</v>
      </c>
      <c r="D10" s="252">
        <v>102.62</v>
      </c>
      <c r="E10" s="252">
        <v>99.55</v>
      </c>
    </row>
    <row r="11" spans="1:109" s="255" customFormat="1" ht="14.65" customHeight="1">
      <c r="A11" s="253" t="s">
        <v>26</v>
      </c>
      <c r="B11" s="252">
        <v>97.88</v>
      </c>
      <c r="C11" s="252">
        <v>93.16</v>
      </c>
      <c r="D11" s="252">
        <v>93.81</v>
      </c>
      <c r="E11" s="252">
        <v>97.5</v>
      </c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/>
      <c r="Y11" s="254"/>
      <c r="Z11" s="254"/>
      <c r="AA11" s="254"/>
      <c r="AB11" s="254"/>
      <c r="AC11" s="254"/>
      <c r="AD11" s="254"/>
      <c r="AE11" s="254"/>
      <c r="AF11" s="254"/>
      <c r="AG11" s="254"/>
      <c r="AH11" s="254"/>
      <c r="AI11" s="254"/>
      <c r="AJ11" s="254"/>
      <c r="AK11" s="254"/>
      <c r="AL11" s="254"/>
      <c r="AM11" s="254"/>
      <c r="AN11" s="254"/>
      <c r="AO11" s="254"/>
      <c r="AP11" s="254"/>
      <c r="AQ11" s="254"/>
      <c r="AR11" s="254"/>
      <c r="AS11" s="254"/>
      <c r="AT11" s="254"/>
      <c r="AU11" s="254"/>
      <c r="AV11" s="254"/>
      <c r="AW11" s="254"/>
      <c r="AX11" s="254"/>
      <c r="AY11" s="254"/>
      <c r="AZ11" s="254"/>
      <c r="BA11" s="254"/>
      <c r="BB11" s="254"/>
      <c r="BC11" s="254"/>
      <c r="BD11" s="254"/>
      <c r="BE11" s="254"/>
      <c r="BF11" s="254"/>
      <c r="BG11" s="254"/>
      <c r="BH11" s="254"/>
      <c r="BI11" s="254"/>
      <c r="BJ11" s="254"/>
      <c r="BK11" s="254"/>
      <c r="BL11" s="254"/>
      <c r="BM11" s="254"/>
      <c r="BN11" s="254"/>
      <c r="BO11" s="254"/>
      <c r="BP11" s="254"/>
      <c r="BQ11" s="254"/>
      <c r="BR11" s="254"/>
      <c r="BS11" s="254"/>
      <c r="BT11" s="254"/>
      <c r="BU11" s="254"/>
      <c r="BV11" s="254"/>
      <c r="BW11" s="254"/>
      <c r="BX11" s="254"/>
      <c r="BY11" s="254"/>
      <c r="BZ11" s="254"/>
      <c r="CA11" s="254"/>
      <c r="CB11" s="254"/>
      <c r="CC11" s="254"/>
      <c r="CD11" s="254"/>
      <c r="CE11" s="254"/>
      <c r="CF11" s="254"/>
      <c r="CG11" s="254"/>
      <c r="CH11" s="254"/>
      <c r="CI11" s="254"/>
      <c r="CJ11" s="254"/>
      <c r="CK11" s="254"/>
      <c r="CL11" s="254"/>
      <c r="CM11" s="254"/>
      <c r="CN11" s="254"/>
      <c r="CO11" s="254"/>
      <c r="CP11" s="254"/>
      <c r="CQ11" s="254"/>
      <c r="CR11" s="254"/>
      <c r="CS11" s="254"/>
      <c r="CT11" s="254"/>
      <c r="CU11" s="254"/>
      <c r="CV11" s="254"/>
      <c r="CW11" s="254"/>
      <c r="CX11" s="254"/>
      <c r="CY11" s="254"/>
      <c r="CZ11" s="254"/>
      <c r="DA11" s="254"/>
      <c r="DB11" s="254"/>
      <c r="DC11" s="254"/>
      <c r="DD11" s="254"/>
      <c r="DE11" s="254"/>
    </row>
    <row r="12" spans="1:109" ht="14.65" customHeight="1">
      <c r="A12" s="256" t="s">
        <v>27</v>
      </c>
      <c r="B12" s="257">
        <v>101.62</v>
      </c>
      <c r="C12" s="257">
        <v>99.75</v>
      </c>
      <c r="D12" s="257">
        <v>107.65</v>
      </c>
      <c r="E12" s="257">
        <v>98.89</v>
      </c>
    </row>
    <row r="13" spans="1:109" ht="14.65" customHeight="1">
      <c r="A13" s="256" t="s">
        <v>28</v>
      </c>
      <c r="B13" s="257">
        <v>96.95</v>
      </c>
      <c r="C13" s="257">
        <v>89.03</v>
      </c>
      <c r="D13" s="257">
        <v>87.23</v>
      </c>
      <c r="E13" s="257">
        <v>97.58</v>
      </c>
    </row>
    <row r="14" spans="1:109" ht="14.65" customHeight="1">
      <c r="A14" s="256" t="s">
        <v>29</v>
      </c>
      <c r="B14" s="257">
        <v>96.51</v>
      </c>
      <c r="C14" s="257">
        <v>76.650000000000006</v>
      </c>
      <c r="D14" s="257">
        <v>95.2</v>
      </c>
      <c r="E14" s="257">
        <v>106.51</v>
      </c>
    </row>
    <row r="15" spans="1:109" s="258" customFormat="1" ht="14.65" customHeight="1">
      <c r="A15" s="256" t="s">
        <v>30</v>
      </c>
      <c r="B15" s="257">
        <v>104.64</v>
      </c>
      <c r="C15" s="257">
        <v>99.24</v>
      </c>
      <c r="D15" s="257">
        <v>102.91</v>
      </c>
      <c r="E15" s="257">
        <v>102.64</v>
      </c>
    </row>
    <row r="16" spans="1:109" s="258" customFormat="1" ht="14.65" customHeight="1">
      <c r="A16" s="256" t="s">
        <v>31</v>
      </c>
      <c r="B16" s="257">
        <v>81.819999999999993</v>
      </c>
      <c r="C16" s="257">
        <v>98.71</v>
      </c>
      <c r="D16" s="257">
        <v>87.58</v>
      </c>
      <c r="E16" s="257">
        <v>80.63</v>
      </c>
    </row>
    <row r="17" spans="1:109" ht="14.65" customHeight="1">
      <c r="A17" s="259" t="s">
        <v>32</v>
      </c>
      <c r="B17" s="252">
        <v>102.62</v>
      </c>
      <c r="C17" s="252">
        <v>104.52</v>
      </c>
      <c r="D17" s="252">
        <v>103.48</v>
      </c>
      <c r="E17" s="252">
        <v>99.35</v>
      </c>
    </row>
    <row r="18" spans="1:109" ht="14.65" customHeight="1">
      <c r="A18" s="256" t="s">
        <v>33</v>
      </c>
      <c r="B18" s="257">
        <v>107.11</v>
      </c>
      <c r="C18" s="257">
        <v>106.56</v>
      </c>
      <c r="D18" s="257">
        <v>111.36</v>
      </c>
      <c r="E18" s="257">
        <v>105.44</v>
      </c>
    </row>
    <row r="19" spans="1:109" ht="14.65" customHeight="1">
      <c r="A19" s="256" t="s">
        <v>34</v>
      </c>
      <c r="B19" s="257">
        <v>103.18</v>
      </c>
      <c r="C19" s="257">
        <v>107.13</v>
      </c>
      <c r="D19" s="257">
        <v>108.53</v>
      </c>
      <c r="E19" s="257">
        <v>104.65</v>
      </c>
    </row>
    <row r="20" spans="1:109" ht="14.65" customHeight="1">
      <c r="A20" s="256" t="s">
        <v>35</v>
      </c>
      <c r="B20" s="257">
        <v>115.25</v>
      </c>
      <c r="C20" s="257">
        <v>99.8</v>
      </c>
      <c r="D20" s="257">
        <v>108.07</v>
      </c>
      <c r="E20" s="257">
        <v>108.62</v>
      </c>
    </row>
    <row r="21" spans="1:109" ht="14.65" customHeight="1">
      <c r="A21" s="256" t="s">
        <v>36</v>
      </c>
      <c r="B21" s="257">
        <v>111.36</v>
      </c>
      <c r="C21" s="257">
        <v>102.22</v>
      </c>
      <c r="D21" s="257">
        <v>115.08</v>
      </c>
      <c r="E21" s="257">
        <v>101.98</v>
      </c>
    </row>
    <row r="22" spans="1:109" ht="14.65" customHeight="1">
      <c r="A22" s="256" t="s">
        <v>37</v>
      </c>
      <c r="B22" s="257">
        <v>97.77</v>
      </c>
      <c r="C22" s="257">
        <v>102.43</v>
      </c>
      <c r="D22" s="257">
        <v>101.69</v>
      </c>
      <c r="E22" s="257">
        <v>94.85</v>
      </c>
    </row>
    <row r="23" spans="1:109" ht="14.65" customHeight="1">
      <c r="A23" s="256" t="s">
        <v>38</v>
      </c>
      <c r="B23" s="257">
        <v>97.14</v>
      </c>
      <c r="C23" s="257">
        <v>103.93</v>
      </c>
      <c r="D23" s="257">
        <v>98.57</v>
      </c>
      <c r="E23" s="257">
        <v>97.57</v>
      </c>
    </row>
    <row r="24" spans="1:109" ht="39.75" customHeight="1">
      <c r="A24" s="256" t="s">
        <v>39</v>
      </c>
      <c r="B24" s="260">
        <v>100.11</v>
      </c>
      <c r="C24" s="260">
        <v>102.6</v>
      </c>
      <c r="D24" s="260">
        <v>100.5</v>
      </c>
      <c r="E24" s="260">
        <v>95.21</v>
      </c>
    </row>
    <row r="25" spans="1:109" ht="14.65" customHeight="1">
      <c r="A25" s="256" t="s">
        <v>40</v>
      </c>
      <c r="B25" s="257">
        <v>105.19</v>
      </c>
      <c r="C25" s="257">
        <v>98.31</v>
      </c>
      <c r="D25" s="257">
        <v>101.8</v>
      </c>
      <c r="E25" s="257">
        <v>95.21</v>
      </c>
    </row>
    <row r="26" spans="1:109" ht="14.65" customHeight="1">
      <c r="A26" s="256" t="s">
        <v>41</v>
      </c>
      <c r="B26" s="257">
        <v>108.02</v>
      </c>
      <c r="C26" s="257">
        <v>99.11</v>
      </c>
      <c r="D26" s="257">
        <v>103.73</v>
      </c>
      <c r="E26" s="257">
        <v>102.35</v>
      </c>
    </row>
    <row r="27" spans="1:109" ht="14.65" customHeight="1">
      <c r="A27" s="256" t="s">
        <v>42</v>
      </c>
      <c r="B27" s="257">
        <v>109.42</v>
      </c>
      <c r="C27" s="257">
        <v>85.32</v>
      </c>
      <c r="D27" s="257">
        <v>92.09</v>
      </c>
      <c r="E27" s="257">
        <v>109.91</v>
      </c>
    </row>
    <row r="28" spans="1:109" ht="14.65" customHeight="1">
      <c r="A28" s="256" t="s">
        <v>43</v>
      </c>
      <c r="B28" s="257">
        <v>117.72</v>
      </c>
      <c r="C28" s="257">
        <v>99.91</v>
      </c>
      <c r="D28" s="257">
        <v>109.25</v>
      </c>
      <c r="E28" s="257">
        <v>105.61</v>
      </c>
    </row>
    <row r="29" spans="1:109" ht="14.65" customHeight="1">
      <c r="A29" s="256" t="s">
        <v>44</v>
      </c>
      <c r="B29" s="257">
        <v>103.28</v>
      </c>
      <c r="C29" s="257">
        <v>99.77</v>
      </c>
      <c r="D29" s="257">
        <v>102</v>
      </c>
      <c r="E29" s="257">
        <v>100.56</v>
      </c>
    </row>
    <row r="30" spans="1:109" s="261" customFormat="1" ht="14.65" customHeight="1">
      <c r="A30" s="256" t="s">
        <v>45</v>
      </c>
      <c r="B30" s="257">
        <v>112.58</v>
      </c>
      <c r="C30" s="257">
        <v>103.45</v>
      </c>
      <c r="D30" s="257">
        <v>110.47</v>
      </c>
      <c r="E30" s="257">
        <v>108.39</v>
      </c>
      <c r="F30" s="240"/>
      <c r="G30" s="240"/>
      <c r="H30" s="240"/>
      <c r="I30" s="240"/>
      <c r="J30" s="240"/>
      <c r="K30" s="240"/>
      <c r="L30" s="240"/>
      <c r="M30" s="240"/>
      <c r="N30" s="240"/>
      <c r="O30" s="240"/>
      <c r="P30" s="240"/>
      <c r="Q30" s="240"/>
      <c r="R30" s="240"/>
      <c r="S30" s="240"/>
      <c r="T30" s="240"/>
      <c r="U30" s="240"/>
      <c r="V30" s="240"/>
      <c r="W30" s="240"/>
      <c r="X30" s="240"/>
      <c r="Y30" s="240"/>
      <c r="Z30" s="240"/>
      <c r="AA30" s="240"/>
      <c r="AB30" s="240"/>
      <c r="AC30" s="240"/>
      <c r="AD30" s="240"/>
      <c r="AE30" s="240"/>
      <c r="AF30" s="240"/>
      <c r="AG30" s="240"/>
      <c r="AH30" s="240"/>
      <c r="AI30" s="240"/>
      <c r="AJ30" s="240"/>
      <c r="AK30" s="240"/>
      <c r="AL30" s="240"/>
      <c r="AM30" s="240"/>
      <c r="AN30" s="240"/>
      <c r="AO30" s="240"/>
      <c r="AP30" s="240"/>
      <c r="AQ30" s="240"/>
      <c r="AR30" s="240"/>
      <c r="AS30" s="240"/>
      <c r="AT30" s="240"/>
      <c r="AU30" s="240"/>
      <c r="AV30" s="240"/>
      <c r="AW30" s="240"/>
      <c r="AX30" s="240"/>
      <c r="AY30" s="240"/>
      <c r="AZ30" s="240"/>
      <c r="BA30" s="240"/>
      <c r="BB30" s="240"/>
      <c r="BC30" s="240"/>
      <c r="BD30" s="240"/>
      <c r="BE30" s="240"/>
      <c r="BF30" s="240"/>
      <c r="BG30" s="240"/>
      <c r="BH30" s="240"/>
      <c r="BI30" s="240"/>
      <c r="BJ30" s="240"/>
      <c r="BK30" s="240"/>
      <c r="BL30" s="240"/>
      <c r="BM30" s="240"/>
      <c r="BN30" s="240"/>
      <c r="BO30" s="240"/>
      <c r="BP30" s="240"/>
      <c r="BQ30" s="240"/>
      <c r="BR30" s="240"/>
      <c r="BS30" s="240"/>
      <c r="BT30" s="240"/>
      <c r="BU30" s="240"/>
      <c r="BV30" s="240"/>
      <c r="BW30" s="240"/>
      <c r="BX30" s="240"/>
      <c r="BY30" s="240"/>
      <c r="BZ30" s="240"/>
      <c r="CA30" s="240"/>
      <c r="CB30" s="240"/>
      <c r="CC30" s="240"/>
      <c r="CD30" s="240"/>
      <c r="CE30" s="240"/>
      <c r="CF30" s="240"/>
      <c r="CG30" s="240"/>
      <c r="CH30" s="240"/>
      <c r="CI30" s="240"/>
      <c r="CJ30" s="240"/>
      <c r="CK30" s="240"/>
      <c r="CL30" s="240"/>
      <c r="CM30" s="240"/>
      <c r="CN30" s="240"/>
      <c r="CO30" s="240"/>
      <c r="CP30" s="240"/>
      <c r="CQ30" s="240"/>
      <c r="CR30" s="240"/>
      <c r="CS30" s="240"/>
      <c r="CT30" s="240"/>
      <c r="CU30" s="240"/>
      <c r="CV30" s="240"/>
      <c r="CW30" s="240"/>
      <c r="CX30" s="240"/>
      <c r="CY30" s="240"/>
      <c r="CZ30" s="240"/>
      <c r="DA30" s="240"/>
      <c r="DB30" s="240"/>
      <c r="DC30" s="240"/>
      <c r="DD30" s="240"/>
      <c r="DE30" s="240"/>
    </row>
    <row r="31" spans="1:109" ht="14.65" customHeight="1">
      <c r="A31" s="256" t="s">
        <v>46</v>
      </c>
      <c r="B31" s="257">
        <v>96.3</v>
      </c>
      <c r="C31" s="257">
        <v>101.27</v>
      </c>
      <c r="D31" s="257">
        <v>98.78</v>
      </c>
      <c r="E31" s="257">
        <v>95.64</v>
      </c>
    </row>
    <row r="32" spans="1:109" ht="14.65" customHeight="1">
      <c r="A32" s="256" t="s">
        <v>47</v>
      </c>
      <c r="B32" s="257">
        <v>119.88</v>
      </c>
      <c r="C32" s="257">
        <v>103.54</v>
      </c>
      <c r="D32" s="257">
        <v>124.82</v>
      </c>
      <c r="E32" s="257">
        <v>101.58</v>
      </c>
    </row>
    <row r="33" spans="1:5" s="262" customFormat="1" ht="25.9" customHeight="1">
      <c r="A33" s="256" t="s">
        <v>367</v>
      </c>
      <c r="B33" s="257">
        <v>119.48</v>
      </c>
      <c r="C33" s="257">
        <v>103.13</v>
      </c>
      <c r="D33" s="257">
        <v>117.75</v>
      </c>
      <c r="E33" s="257">
        <v>106.99</v>
      </c>
    </row>
    <row r="34" spans="1:5" ht="25.9" customHeight="1">
      <c r="A34" s="256" t="s">
        <v>48</v>
      </c>
      <c r="B34" s="257">
        <v>97.63</v>
      </c>
      <c r="C34" s="257">
        <v>109.35</v>
      </c>
      <c r="D34" s="257">
        <v>99.67</v>
      </c>
      <c r="E34" s="257">
        <v>96.09</v>
      </c>
    </row>
    <row r="35" spans="1:5" ht="14.65" customHeight="1">
      <c r="A35" s="256" t="s">
        <v>49</v>
      </c>
      <c r="B35" s="257">
        <v>103.8</v>
      </c>
      <c r="C35" s="257">
        <v>102.24</v>
      </c>
      <c r="D35" s="257">
        <v>106.48</v>
      </c>
      <c r="E35" s="257">
        <v>102.01</v>
      </c>
    </row>
    <row r="36" spans="1:5" ht="14.65" customHeight="1">
      <c r="A36" s="256" t="s">
        <v>50</v>
      </c>
      <c r="B36" s="257">
        <v>89.71</v>
      </c>
      <c r="C36" s="257">
        <v>116.38</v>
      </c>
      <c r="D36" s="257">
        <v>100.62</v>
      </c>
      <c r="E36" s="257">
        <v>95.91</v>
      </c>
    </row>
    <row r="37" spans="1:5" ht="14.65" customHeight="1">
      <c r="A37" s="256" t="s">
        <v>51</v>
      </c>
      <c r="B37" s="257">
        <v>86.32</v>
      </c>
      <c r="C37" s="257">
        <v>110.55</v>
      </c>
      <c r="D37" s="257">
        <v>98.11</v>
      </c>
      <c r="E37" s="257">
        <v>93.5</v>
      </c>
    </row>
    <row r="38" spans="1:5" ht="14.65" customHeight="1">
      <c r="A38" s="256" t="s">
        <v>52</v>
      </c>
      <c r="B38" s="257">
        <v>97.45</v>
      </c>
      <c r="C38" s="257">
        <v>100.01</v>
      </c>
      <c r="D38" s="257">
        <v>81.94</v>
      </c>
      <c r="E38" s="257">
        <v>93.95</v>
      </c>
    </row>
    <row r="39" spans="1:5" ht="14.65" customHeight="1">
      <c r="A39" s="256" t="s">
        <v>53</v>
      </c>
      <c r="B39" s="257">
        <v>107.19</v>
      </c>
      <c r="C39" s="257">
        <v>104.57</v>
      </c>
      <c r="D39" s="257">
        <v>122.88</v>
      </c>
      <c r="E39" s="257">
        <v>101.45</v>
      </c>
    </row>
    <row r="40" spans="1:5" ht="14.65" customHeight="1">
      <c r="A40" s="256" t="s">
        <v>54</v>
      </c>
      <c r="B40" s="257">
        <v>97.38</v>
      </c>
      <c r="C40" s="257">
        <v>97.53</v>
      </c>
      <c r="D40" s="257">
        <v>96.01</v>
      </c>
      <c r="E40" s="257">
        <v>98.66</v>
      </c>
    </row>
    <row r="41" spans="1:5" ht="14.65" customHeight="1">
      <c r="A41" s="256" t="s">
        <v>55</v>
      </c>
      <c r="B41" s="257">
        <v>96.78</v>
      </c>
      <c r="C41" s="257">
        <v>100.87</v>
      </c>
      <c r="D41" s="257">
        <v>82.53</v>
      </c>
      <c r="E41" s="257">
        <v>100.34</v>
      </c>
    </row>
    <row r="42" spans="1:5" s="258" customFormat="1" ht="15" customHeight="1">
      <c r="A42" s="263" t="s">
        <v>56</v>
      </c>
      <c r="B42" s="252">
        <v>103.85</v>
      </c>
      <c r="C42" s="252">
        <v>99.01</v>
      </c>
      <c r="D42" s="252">
        <v>103.71</v>
      </c>
      <c r="E42" s="252">
        <v>101.72</v>
      </c>
    </row>
    <row r="43" spans="1:5" s="258" customFormat="1" ht="27" customHeight="1">
      <c r="A43" s="263" t="s">
        <v>57</v>
      </c>
      <c r="B43" s="252">
        <v>101.41</v>
      </c>
      <c r="C43" s="252">
        <v>100.19</v>
      </c>
      <c r="D43" s="252">
        <v>101.81</v>
      </c>
      <c r="E43" s="252">
        <v>104.75</v>
      </c>
    </row>
    <row r="44" spans="1:5" s="258" customFormat="1" ht="15" customHeight="1">
      <c r="A44" s="256" t="s">
        <v>58</v>
      </c>
      <c r="B44" s="257">
        <v>104.71</v>
      </c>
      <c r="C44" s="257">
        <v>101.44</v>
      </c>
      <c r="D44" s="257">
        <v>103.53</v>
      </c>
      <c r="E44" s="257">
        <v>105.16</v>
      </c>
    </row>
    <row r="45" spans="1:5" s="258" customFormat="1" ht="15" customHeight="1">
      <c r="A45" s="256" t="s">
        <v>59</v>
      </c>
      <c r="B45" s="257">
        <v>106.53</v>
      </c>
      <c r="C45" s="257">
        <v>101.19</v>
      </c>
      <c r="D45" s="257">
        <v>100.35</v>
      </c>
      <c r="E45" s="257">
        <v>104.4</v>
      </c>
    </row>
    <row r="46" spans="1:5" ht="25.9" customHeight="1">
      <c r="A46" s="256" t="s">
        <v>368</v>
      </c>
      <c r="B46" s="257">
        <v>96.52</v>
      </c>
      <c r="C46" s="257">
        <v>98.32</v>
      </c>
      <c r="D46" s="257">
        <v>99.71</v>
      </c>
      <c r="E46" s="257">
        <v>104.23</v>
      </c>
    </row>
  </sheetData>
  <mergeCells count="1">
    <mergeCell ref="A1:E1"/>
  </mergeCells>
  <pageMargins left="0.78740157480314998" right="0.47244094488188998" top="0.74803149606299202" bottom="0.511811023622047" header="0.43307086614173201" footer="0.23622047244094499"/>
  <pageSetup paperSize="9" firstPageNumber="29" orientation="portrait" r:id="rId1"/>
  <headerFooter alignWithMargins="0">
    <oddHeader>&amp;C&amp;"Times New Roman,Regular"&amp;13&amp;P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3"/>
  <sheetViews>
    <sheetView workbookViewId="0">
      <pane xSplit="2" ySplit="7" topLeftCell="C23" activePane="bottomRight" state="frozen"/>
      <selection activeCell="B16" sqref="B16"/>
      <selection pane="topRight" activeCell="B16" sqref="B16"/>
      <selection pane="bottomLeft" activeCell="B16" sqref="B16"/>
      <selection pane="bottomRight" activeCell="B16" sqref="B16"/>
    </sheetView>
  </sheetViews>
  <sheetFormatPr defaultRowHeight="18" customHeight="1"/>
  <cols>
    <col min="1" max="1" width="25" style="266" customWidth="1"/>
    <col min="2" max="2" width="11" style="266" customWidth="1"/>
    <col min="3" max="3" width="9.5703125" style="266" customWidth="1"/>
    <col min="4" max="4" width="8.42578125" style="266" customWidth="1"/>
    <col min="5" max="5" width="9" style="266" customWidth="1"/>
    <col min="6" max="6" width="12.28515625" style="266" customWidth="1"/>
    <col min="7" max="7" width="13.28515625" style="266" customWidth="1"/>
    <col min="8" max="242" width="9.140625" style="266"/>
    <col min="243" max="243" width="33.85546875" style="266" customWidth="1"/>
    <col min="244" max="244" width="10.28515625" style="266" bestFit="1" customWidth="1"/>
    <col min="245" max="245" width="7.85546875" style="266" bestFit="1" customWidth="1"/>
    <col min="246" max="246" width="7" style="266" bestFit="1" customWidth="1"/>
    <col min="247" max="247" width="7.5703125" style="266" bestFit="1" customWidth="1"/>
    <col min="248" max="249" width="10.7109375" style="266" customWidth="1"/>
    <col min="250" max="498" width="9.140625" style="266"/>
    <col min="499" max="499" width="33.85546875" style="266" customWidth="1"/>
    <col min="500" max="500" width="10.28515625" style="266" bestFit="1" customWidth="1"/>
    <col min="501" max="501" width="7.85546875" style="266" bestFit="1" customWidth="1"/>
    <col min="502" max="502" width="7" style="266" bestFit="1" customWidth="1"/>
    <col min="503" max="503" width="7.5703125" style="266" bestFit="1" customWidth="1"/>
    <col min="504" max="505" width="10.7109375" style="266" customWidth="1"/>
    <col min="506" max="754" width="9.140625" style="266"/>
    <col min="755" max="755" width="33.85546875" style="266" customWidth="1"/>
    <col min="756" max="756" width="10.28515625" style="266" bestFit="1" customWidth="1"/>
    <col min="757" max="757" width="7.85546875" style="266" bestFit="1" customWidth="1"/>
    <col min="758" max="758" width="7" style="266" bestFit="1" customWidth="1"/>
    <col min="759" max="759" width="7.5703125" style="266" bestFit="1" customWidth="1"/>
    <col min="760" max="761" width="10.7109375" style="266" customWidth="1"/>
    <col min="762" max="1010" width="9.140625" style="266"/>
    <col min="1011" max="1011" width="33.85546875" style="266" customWidth="1"/>
    <col min="1012" max="1012" width="10.28515625" style="266" bestFit="1" customWidth="1"/>
    <col min="1013" max="1013" width="7.85546875" style="266" bestFit="1" customWidth="1"/>
    <col min="1014" max="1014" width="7" style="266" bestFit="1" customWidth="1"/>
    <col min="1015" max="1015" width="7.5703125" style="266" bestFit="1" customWidth="1"/>
    <col min="1016" max="1017" width="10.7109375" style="266" customWidth="1"/>
    <col min="1018" max="1266" width="9.140625" style="266"/>
    <col min="1267" max="1267" width="33.85546875" style="266" customWidth="1"/>
    <col min="1268" max="1268" width="10.28515625" style="266" bestFit="1" customWidth="1"/>
    <col min="1269" max="1269" width="7.85546875" style="266" bestFit="1" customWidth="1"/>
    <col min="1270" max="1270" width="7" style="266" bestFit="1" customWidth="1"/>
    <col min="1271" max="1271" width="7.5703125" style="266" bestFit="1" customWidth="1"/>
    <col min="1272" max="1273" width="10.7109375" style="266" customWidth="1"/>
    <col min="1274" max="1522" width="9.140625" style="266"/>
    <col min="1523" max="1523" width="33.85546875" style="266" customWidth="1"/>
    <col min="1524" max="1524" width="10.28515625" style="266" bestFit="1" customWidth="1"/>
    <col min="1525" max="1525" width="7.85546875" style="266" bestFit="1" customWidth="1"/>
    <col min="1526" max="1526" width="7" style="266" bestFit="1" customWidth="1"/>
    <col min="1527" max="1527" width="7.5703125" style="266" bestFit="1" customWidth="1"/>
    <col min="1528" max="1529" width="10.7109375" style="266" customWidth="1"/>
    <col min="1530" max="1778" width="9.140625" style="266"/>
    <col min="1779" max="1779" width="33.85546875" style="266" customWidth="1"/>
    <col min="1780" max="1780" width="10.28515625" style="266" bestFit="1" customWidth="1"/>
    <col min="1781" max="1781" width="7.85546875" style="266" bestFit="1" customWidth="1"/>
    <col min="1782" max="1782" width="7" style="266" bestFit="1" customWidth="1"/>
    <col min="1783" max="1783" width="7.5703125" style="266" bestFit="1" customWidth="1"/>
    <col min="1784" max="1785" width="10.7109375" style="266" customWidth="1"/>
    <col min="1786" max="2034" width="9.140625" style="266"/>
    <col min="2035" max="2035" width="33.85546875" style="266" customWidth="1"/>
    <col min="2036" max="2036" width="10.28515625" style="266" bestFit="1" customWidth="1"/>
    <col min="2037" max="2037" width="7.85546875" style="266" bestFit="1" customWidth="1"/>
    <col min="2038" max="2038" width="7" style="266" bestFit="1" customWidth="1"/>
    <col min="2039" max="2039" width="7.5703125" style="266" bestFit="1" customWidth="1"/>
    <col min="2040" max="2041" width="10.7109375" style="266" customWidth="1"/>
    <col min="2042" max="2290" width="9.140625" style="266"/>
    <col min="2291" max="2291" width="33.85546875" style="266" customWidth="1"/>
    <col min="2292" max="2292" width="10.28515625" style="266" bestFit="1" customWidth="1"/>
    <col min="2293" max="2293" width="7.85546875" style="266" bestFit="1" customWidth="1"/>
    <col min="2294" max="2294" width="7" style="266" bestFit="1" customWidth="1"/>
    <col min="2295" max="2295" width="7.5703125" style="266" bestFit="1" customWidth="1"/>
    <col min="2296" max="2297" width="10.7109375" style="266" customWidth="1"/>
    <col min="2298" max="2546" width="9.140625" style="266"/>
    <col min="2547" max="2547" width="33.85546875" style="266" customWidth="1"/>
    <col min="2548" max="2548" width="10.28515625" style="266" bestFit="1" customWidth="1"/>
    <col min="2549" max="2549" width="7.85546875" style="266" bestFit="1" customWidth="1"/>
    <col min="2550" max="2550" width="7" style="266" bestFit="1" customWidth="1"/>
    <col min="2551" max="2551" width="7.5703125" style="266" bestFit="1" customWidth="1"/>
    <col min="2552" max="2553" width="10.7109375" style="266" customWidth="1"/>
    <col min="2554" max="2802" width="9.140625" style="266"/>
    <col min="2803" max="2803" width="33.85546875" style="266" customWidth="1"/>
    <col min="2804" max="2804" width="10.28515625" style="266" bestFit="1" customWidth="1"/>
    <col min="2805" max="2805" width="7.85546875" style="266" bestFit="1" customWidth="1"/>
    <col min="2806" max="2806" width="7" style="266" bestFit="1" customWidth="1"/>
    <col min="2807" max="2807" width="7.5703125" style="266" bestFit="1" customWidth="1"/>
    <col min="2808" max="2809" width="10.7109375" style="266" customWidth="1"/>
    <col min="2810" max="3058" width="9.140625" style="266"/>
    <col min="3059" max="3059" width="33.85546875" style="266" customWidth="1"/>
    <col min="3060" max="3060" width="10.28515625" style="266" bestFit="1" customWidth="1"/>
    <col min="3061" max="3061" width="7.85546875" style="266" bestFit="1" customWidth="1"/>
    <col min="3062" max="3062" width="7" style="266" bestFit="1" customWidth="1"/>
    <col min="3063" max="3063" width="7.5703125" style="266" bestFit="1" customWidth="1"/>
    <col min="3064" max="3065" width="10.7109375" style="266" customWidth="1"/>
    <col min="3066" max="3314" width="9.140625" style="266"/>
    <col min="3315" max="3315" width="33.85546875" style="266" customWidth="1"/>
    <col min="3316" max="3316" width="10.28515625" style="266" bestFit="1" customWidth="1"/>
    <col min="3317" max="3317" width="7.85546875" style="266" bestFit="1" customWidth="1"/>
    <col min="3318" max="3318" width="7" style="266" bestFit="1" customWidth="1"/>
    <col min="3319" max="3319" width="7.5703125" style="266" bestFit="1" customWidth="1"/>
    <col min="3320" max="3321" width="10.7109375" style="266" customWidth="1"/>
    <col min="3322" max="3570" width="9.140625" style="266"/>
    <col min="3571" max="3571" width="33.85546875" style="266" customWidth="1"/>
    <col min="3572" max="3572" width="10.28515625" style="266" bestFit="1" customWidth="1"/>
    <col min="3573" max="3573" width="7.85546875" style="266" bestFit="1" customWidth="1"/>
    <col min="3574" max="3574" width="7" style="266" bestFit="1" customWidth="1"/>
    <col min="3575" max="3575" width="7.5703125" style="266" bestFit="1" customWidth="1"/>
    <col min="3576" max="3577" width="10.7109375" style="266" customWidth="1"/>
    <col min="3578" max="3826" width="9.140625" style="266"/>
    <col min="3827" max="3827" width="33.85546875" style="266" customWidth="1"/>
    <col min="3828" max="3828" width="10.28515625" style="266" bestFit="1" customWidth="1"/>
    <col min="3829" max="3829" width="7.85546875" style="266" bestFit="1" customWidth="1"/>
    <col min="3830" max="3830" width="7" style="266" bestFit="1" customWidth="1"/>
    <col min="3831" max="3831" width="7.5703125" style="266" bestFit="1" customWidth="1"/>
    <col min="3832" max="3833" width="10.7109375" style="266" customWidth="1"/>
    <col min="3834" max="4082" width="9.140625" style="266"/>
    <col min="4083" max="4083" width="33.85546875" style="266" customWidth="1"/>
    <col min="4084" max="4084" width="10.28515625" style="266" bestFit="1" customWidth="1"/>
    <col min="4085" max="4085" width="7.85546875" style="266" bestFit="1" customWidth="1"/>
    <col min="4086" max="4086" width="7" style="266" bestFit="1" customWidth="1"/>
    <col min="4087" max="4087" width="7.5703125" style="266" bestFit="1" customWidth="1"/>
    <col min="4088" max="4089" width="10.7109375" style="266" customWidth="1"/>
    <col min="4090" max="4338" width="9.140625" style="266"/>
    <col min="4339" max="4339" width="33.85546875" style="266" customWidth="1"/>
    <col min="4340" max="4340" width="10.28515625" style="266" bestFit="1" customWidth="1"/>
    <col min="4341" max="4341" width="7.85546875" style="266" bestFit="1" customWidth="1"/>
    <col min="4342" max="4342" width="7" style="266" bestFit="1" customWidth="1"/>
    <col min="4343" max="4343" width="7.5703125" style="266" bestFit="1" customWidth="1"/>
    <col min="4344" max="4345" width="10.7109375" style="266" customWidth="1"/>
    <col min="4346" max="4594" width="9.140625" style="266"/>
    <col min="4595" max="4595" width="33.85546875" style="266" customWidth="1"/>
    <col min="4596" max="4596" width="10.28515625" style="266" bestFit="1" customWidth="1"/>
    <col min="4597" max="4597" width="7.85546875" style="266" bestFit="1" customWidth="1"/>
    <col min="4598" max="4598" width="7" style="266" bestFit="1" customWidth="1"/>
    <col min="4599" max="4599" width="7.5703125" style="266" bestFit="1" customWidth="1"/>
    <col min="4600" max="4601" width="10.7109375" style="266" customWidth="1"/>
    <col min="4602" max="4850" width="9.140625" style="266"/>
    <col min="4851" max="4851" width="33.85546875" style="266" customWidth="1"/>
    <col min="4852" max="4852" width="10.28515625" style="266" bestFit="1" customWidth="1"/>
    <col min="4853" max="4853" width="7.85546875" style="266" bestFit="1" customWidth="1"/>
    <col min="4854" max="4854" width="7" style="266" bestFit="1" customWidth="1"/>
    <col min="4855" max="4855" width="7.5703125" style="266" bestFit="1" customWidth="1"/>
    <col min="4856" max="4857" width="10.7109375" style="266" customWidth="1"/>
    <col min="4858" max="5106" width="9.140625" style="266"/>
    <col min="5107" max="5107" width="33.85546875" style="266" customWidth="1"/>
    <col min="5108" max="5108" width="10.28515625" style="266" bestFit="1" customWidth="1"/>
    <col min="5109" max="5109" width="7.85546875" style="266" bestFit="1" customWidth="1"/>
    <col min="5110" max="5110" width="7" style="266" bestFit="1" customWidth="1"/>
    <col min="5111" max="5111" width="7.5703125" style="266" bestFit="1" customWidth="1"/>
    <col min="5112" max="5113" width="10.7109375" style="266" customWidth="1"/>
    <col min="5114" max="5362" width="9.140625" style="266"/>
    <col min="5363" max="5363" width="33.85546875" style="266" customWidth="1"/>
    <col min="5364" max="5364" width="10.28515625" style="266" bestFit="1" customWidth="1"/>
    <col min="5365" max="5365" width="7.85546875" style="266" bestFit="1" customWidth="1"/>
    <col min="5366" max="5366" width="7" style="266" bestFit="1" customWidth="1"/>
    <col min="5367" max="5367" width="7.5703125" style="266" bestFit="1" customWidth="1"/>
    <col min="5368" max="5369" width="10.7109375" style="266" customWidth="1"/>
    <col min="5370" max="5618" width="9.140625" style="266"/>
    <col min="5619" max="5619" width="33.85546875" style="266" customWidth="1"/>
    <col min="5620" max="5620" width="10.28515625" style="266" bestFit="1" customWidth="1"/>
    <col min="5621" max="5621" width="7.85546875" style="266" bestFit="1" customWidth="1"/>
    <col min="5622" max="5622" width="7" style="266" bestFit="1" customWidth="1"/>
    <col min="5623" max="5623" width="7.5703125" style="266" bestFit="1" customWidth="1"/>
    <col min="5624" max="5625" width="10.7109375" style="266" customWidth="1"/>
    <col min="5626" max="5874" width="9.140625" style="266"/>
    <col min="5875" max="5875" width="33.85546875" style="266" customWidth="1"/>
    <col min="5876" max="5876" width="10.28515625" style="266" bestFit="1" customWidth="1"/>
    <col min="5877" max="5877" width="7.85546875" style="266" bestFit="1" customWidth="1"/>
    <col min="5878" max="5878" width="7" style="266" bestFit="1" customWidth="1"/>
    <col min="5879" max="5879" width="7.5703125" style="266" bestFit="1" customWidth="1"/>
    <col min="5880" max="5881" width="10.7109375" style="266" customWidth="1"/>
    <col min="5882" max="6130" width="9.140625" style="266"/>
    <col min="6131" max="6131" width="33.85546875" style="266" customWidth="1"/>
    <col min="6132" max="6132" width="10.28515625" style="266" bestFit="1" customWidth="1"/>
    <col min="6133" max="6133" width="7.85546875" style="266" bestFit="1" customWidth="1"/>
    <col min="6134" max="6134" width="7" style="266" bestFit="1" customWidth="1"/>
    <col min="6135" max="6135" width="7.5703125" style="266" bestFit="1" customWidth="1"/>
    <col min="6136" max="6137" width="10.7109375" style="266" customWidth="1"/>
    <col min="6138" max="6386" width="9.140625" style="266"/>
    <col min="6387" max="6387" width="33.85546875" style="266" customWidth="1"/>
    <col min="6388" max="6388" width="10.28515625" style="266" bestFit="1" customWidth="1"/>
    <col min="6389" max="6389" width="7.85546875" style="266" bestFit="1" customWidth="1"/>
    <col min="6390" max="6390" width="7" style="266" bestFit="1" customWidth="1"/>
    <col min="6391" max="6391" width="7.5703125" style="266" bestFit="1" customWidth="1"/>
    <col min="6392" max="6393" width="10.7109375" style="266" customWidth="1"/>
    <col min="6394" max="6642" width="9.140625" style="266"/>
    <col min="6643" max="6643" width="33.85546875" style="266" customWidth="1"/>
    <col min="6644" max="6644" width="10.28515625" style="266" bestFit="1" customWidth="1"/>
    <col min="6645" max="6645" width="7.85546875" style="266" bestFit="1" customWidth="1"/>
    <col min="6646" max="6646" width="7" style="266" bestFit="1" customWidth="1"/>
    <col min="6647" max="6647" width="7.5703125" style="266" bestFit="1" customWidth="1"/>
    <col min="6648" max="6649" width="10.7109375" style="266" customWidth="1"/>
    <col min="6650" max="6898" width="9.140625" style="266"/>
    <col min="6899" max="6899" width="33.85546875" style="266" customWidth="1"/>
    <col min="6900" max="6900" width="10.28515625" style="266" bestFit="1" customWidth="1"/>
    <col min="6901" max="6901" width="7.85546875" style="266" bestFit="1" customWidth="1"/>
    <col min="6902" max="6902" width="7" style="266" bestFit="1" customWidth="1"/>
    <col min="6903" max="6903" width="7.5703125" style="266" bestFit="1" customWidth="1"/>
    <col min="6904" max="6905" width="10.7109375" style="266" customWidth="1"/>
    <col min="6906" max="7154" width="9.140625" style="266"/>
    <col min="7155" max="7155" width="33.85546875" style="266" customWidth="1"/>
    <col min="7156" max="7156" width="10.28515625" style="266" bestFit="1" customWidth="1"/>
    <col min="7157" max="7157" width="7.85546875" style="266" bestFit="1" customWidth="1"/>
    <col min="7158" max="7158" width="7" style="266" bestFit="1" customWidth="1"/>
    <col min="7159" max="7159" width="7.5703125" style="266" bestFit="1" customWidth="1"/>
    <col min="7160" max="7161" width="10.7109375" style="266" customWidth="1"/>
    <col min="7162" max="7410" width="9.140625" style="266"/>
    <col min="7411" max="7411" width="33.85546875" style="266" customWidth="1"/>
    <col min="7412" max="7412" width="10.28515625" style="266" bestFit="1" customWidth="1"/>
    <col min="7413" max="7413" width="7.85546875" style="266" bestFit="1" customWidth="1"/>
    <col min="7414" max="7414" width="7" style="266" bestFit="1" customWidth="1"/>
    <col min="7415" max="7415" width="7.5703125" style="266" bestFit="1" customWidth="1"/>
    <col min="7416" max="7417" width="10.7109375" style="266" customWidth="1"/>
    <col min="7418" max="7666" width="9.140625" style="266"/>
    <col min="7667" max="7667" width="33.85546875" style="266" customWidth="1"/>
    <col min="7668" max="7668" width="10.28515625" style="266" bestFit="1" customWidth="1"/>
    <col min="7669" max="7669" width="7.85546875" style="266" bestFit="1" customWidth="1"/>
    <col min="7670" max="7670" width="7" style="266" bestFit="1" customWidth="1"/>
    <col min="7671" max="7671" width="7.5703125" style="266" bestFit="1" customWidth="1"/>
    <col min="7672" max="7673" width="10.7109375" style="266" customWidth="1"/>
    <col min="7674" max="7922" width="9.140625" style="266"/>
    <col min="7923" max="7923" width="33.85546875" style="266" customWidth="1"/>
    <col min="7924" max="7924" width="10.28515625" style="266" bestFit="1" customWidth="1"/>
    <col min="7925" max="7925" width="7.85546875" style="266" bestFit="1" customWidth="1"/>
    <col min="7926" max="7926" width="7" style="266" bestFit="1" customWidth="1"/>
    <col min="7927" max="7927" width="7.5703125" style="266" bestFit="1" customWidth="1"/>
    <col min="7928" max="7929" width="10.7109375" style="266" customWidth="1"/>
    <col min="7930" max="8178" width="9.140625" style="266"/>
    <col min="8179" max="8179" width="33.85546875" style="266" customWidth="1"/>
    <col min="8180" max="8180" width="10.28515625" style="266" bestFit="1" customWidth="1"/>
    <col min="8181" max="8181" width="7.85546875" style="266" bestFit="1" customWidth="1"/>
    <col min="8182" max="8182" width="7" style="266" bestFit="1" customWidth="1"/>
    <col min="8183" max="8183" width="7.5703125" style="266" bestFit="1" customWidth="1"/>
    <col min="8184" max="8185" width="10.7109375" style="266" customWidth="1"/>
    <col min="8186" max="8434" width="9.140625" style="266"/>
    <col min="8435" max="8435" width="33.85546875" style="266" customWidth="1"/>
    <col min="8436" max="8436" width="10.28515625" style="266" bestFit="1" customWidth="1"/>
    <col min="8437" max="8437" width="7.85546875" style="266" bestFit="1" customWidth="1"/>
    <col min="8438" max="8438" width="7" style="266" bestFit="1" customWidth="1"/>
    <col min="8439" max="8439" width="7.5703125" style="266" bestFit="1" customWidth="1"/>
    <col min="8440" max="8441" width="10.7109375" style="266" customWidth="1"/>
    <col min="8442" max="8690" width="9.140625" style="266"/>
    <col min="8691" max="8691" width="33.85546875" style="266" customWidth="1"/>
    <col min="8692" max="8692" width="10.28515625" style="266" bestFit="1" customWidth="1"/>
    <col min="8693" max="8693" width="7.85546875" style="266" bestFit="1" customWidth="1"/>
    <col min="8694" max="8694" width="7" style="266" bestFit="1" customWidth="1"/>
    <col min="8695" max="8695" width="7.5703125" style="266" bestFit="1" customWidth="1"/>
    <col min="8696" max="8697" width="10.7109375" style="266" customWidth="1"/>
    <col min="8698" max="8946" width="9.140625" style="266"/>
    <col min="8947" max="8947" width="33.85546875" style="266" customWidth="1"/>
    <col min="8948" max="8948" width="10.28515625" style="266" bestFit="1" customWidth="1"/>
    <col min="8949" max="8949" width="7.85546875" style="266" bestFit="1" customWidth="1"/>
    <col min="8950" max="8950" width="7" style="266" bestFit="1" customWidth="1"/>
    <col min="8951" max="8951" width="7.5703125" style="266" bestFit="1" customWidth="1"/>
    <col min="8952" max="8953" width="10.7109375" style="266" customWidth="1"/>
    <col min="8954" max="9202" width="9.140625" style="266"/>
    <col min="9203" max="9203" width="33.85546875" style="266" customWidth="1"/>
    <col min="9204" max="9204" width="10.28515625" style="266" bestFit="1" customWidth="1"/>
    <col min="9205" max="9205" width="7.85546875" style="266" bestFit="1" customWidth="1"/>
    <col min="9206" max="9206" width="7" style="266" bestFit="1" customWidth="1"/>
    <col min="9207" max="9207" width="7.5703125" style="266" bestFit="1" customWidth="1"/>
    <col min="9208" max="9209" width="10.7109375" style="266" customWidth="1"/>
    <col min="9210" max="9458" width="9.140625" style="266"/>
    <col min="9459" max="9459" width="33.85546875" style="266" customWidth="1"/>
    <col min="9460" max="9460" width="10.28515625" style="266" bestFit="1" customWidth="1"/>
    <col min="9461" max="9461" width="7.85546875" style="266" bestFit="1" customWidth="1"/>
    <col min="9462" max="9462" width="7" style="266" bestFit="1" customWidth="1"/>
    <col min="9463" max="9463" width="7.5703125" style="266" bestFit="1" customWidth="1"/>
    <col min="9464" max="9465" width="10.7109375" style="266" customWidth="1"/>
    <col min="9466" max="9714" width="9.140625" style="266"/>
    <col min="9715" max="9715" width="33.85546875" style="266" customWidth="1"/>
    <col min="9716" max="9716" width="10.28515625" style="266" bestFit="1" customWidth="1"/>
    <col min="9717" max="9717" width="7.85546875" style="266" bestFit="1" customWidth="1"/>
    <col min="9718" max="9718" width="7" style="266" bestFit="1" customWidth="1"/>
    <col min="9719" max="9719" width="7.5703125" style="266" bestFit="1" customWidth="1"/>
    <col min="9720" max="9721" width="10.7109375" style="266" customWidth="1"/>
    <col min="9722" max="9970" width="9.140625" style="266"/>
    <col min="9971" max="9971" width="33.85546875" style="266" customWidth="1"/>
    <col min="9972" max="9972" width="10.28515625" style="266" bestFit="1" customWidth="1"/>
    <col min="9973" max="9973" width="7.85546875" style="266" bestFit="1" customWidth="1"/>
    <col min="9974" max="9974" width="7" style="266" bestFit="1" customWidth="1"/>
    <col min="9975" max="9975" width="7.5703125" style="266" bestFit="1" customWidth="1"/>
    <col min="9976" max="9977" width="10.7109375" style="266" customWidth="1"/>
    <col min="9978" max="10226" width="9.140625" style="266"/>
    <col min="10227" max="10227" width="33.85546875" style="266" customWidth="1"/>
    <col min="10228" max="10228" width="10.28515625" style="266" bestFit="1" customWidth="1"/>
    <col min="10229" max="10229" width="7.85546875" style="266" bestFit="1" customWidth="1"/>
    <col min="10230" max="10230" width="7" style="266" bestFit="1" customWidth="1"/>
    <col min="10231" max="10231" width="7.5703125" style="266" bestFit="1" customWidth="1"/>
    <col min="10232" max="10233" width="10.7109375" style="266" customWidth="1"/>
    <col min="10234" max="10482" width="9.140625" style="266"/>
    <col min="10483" max="10483" width="33.85546875" style="266" customWidth="1"/>
    <col min="10484" max="10484" width="10.28515625" style="266" bestFit="1" customWidth="1"/>
    <col min="10485" max="10485" width="7.85546875" style="266" bestFit="1" customWidth="1"/>
    <col min="10486" max="10486" width="7" style="266" bestFit="1" customWidth="1"/>
    <col min="10487" max="10487" width="7.5703125" style="266" bestFit="1" customWidth="1"/>
    <col min="10488" max="10489" width="10.7109375" style="266" customWidth="1"/>
    <col min="10490" max="10738" width="9.140625" style="266"/>
    <col min="10739" max="10739" width="33.85546875" style="266" customWidth="1"/>
    <col min="10740" max="10740" width="10.28515625" style="266" bestFit="1" customWidth="1"/>
    <col min="10741" max="10741" width="7.85546875" style="266" bestFit="1" customWidth="1"/>
    <col min="10742" max="10742" width="7" style="266" bestFit="1" customWidth="1"/>
    <col min="10743" max="10743" width="7.5703125" style="266" bestFit="1" customWidth="1"/>
    <col min="10744" max="10745" width="10.7109375" style="266" customWidth="1"/>
    <col min="10746" max="10994" width="9.140625" style="266"/>
    <col min="10995" max="10995" width="33.85546875" style="266" customWidth="1"/>
    <col min="10996" max="10996" width="10.28515625" style="266" bestFit="1" customWidth="1"/>
    <col min="10997" max="10997" width="7.85546875" style="266" bestFit="1" customWidth="1"/>
    <col min="10998" max="10998" width="7" style="266" bestFit="1" customWidth="1"/>
    <col min="10999" max="10999" width="7.5703125" style="266" bestFit="1" customWidth="1"/>
    <col min="11000" max="11001" width="10.7109375" style="266" customWidth="1"/>
    <col min="11002" max="11250" width="9.140625" style="266"/>
    <col min="11251" max="11251" width="33.85546875" style="266" customWidth="1"/>
    <col min="11252" max="11252" width="10.28515625" style="266" bestFit="1" customWidth="1"/>
    <col min="11253" max="11253" width="7.85546875" style="266" bestFit="1" customWidth="1"/>
    <col min="11254" max="11254" width="7" style="266" bestFit="1" customWidth="1"/>
    <col min="11255" max="11255" width="7.5703125" style="266" bestFit="1" customWidth="1"/>
    <col min="11256" max="11257" width="10.7109375" style="266" customWidth="1"/>
    <col min="11258" max="11506" width="9.140625" style="266"/>
    <col min="11507" max="11507" width="33.85546875" style="266" customWidth="1"/>
    <col min="11508" max="11508" width="10.28515625" style="266" bestFit="1" customWidth="1"/>
    <col min="11509" max="11509" width="7.85546875" style="266" bestFit="1" customWidth="1"/>
    <col min="11510" max="11510" width="7" style="266" bestFit="1" customWidth="1"/>
    <col min="11511" max="11511" width="7.5703125" style="266" bestFit="1" customWidth="1"/>
    <col min="11512" max="11513" width="10.7109375" style="266" customWidth="1"/>
    <col min="11514" max="11762" width="9.140625" style="266"/>
    <col min="11763" max="11763" width="33.85546875" style="266" customWidth="1"/>
    <col min="11764" max="11764" width="10.28515625" style="266" bestFit="1" customWidth="1"/>
    <col min="11765" max="11765" width="7.85546875" style="266" bestFit="1" customWidth="1"/>
    <col min="11766" max="11766" width="7" style="266" bestFit="1" customWidth="1"/>
    <col min="11767" max="11767" width="7.5703125" style="266" bestFit="1" customWidth="1"/>
    <col min="11768" max="11769" width="10.7109375" style="266" customWidth="1"/>
    <col min="11770" max="12018" width="9.140625" style="266"/>
    <col min="12019" max="12019" width="33.85546875" style="266" customWidth="1"/>
    <col min="12020" max="12020" width="10.28515625" style="266" bestFit="1" customWidth="1"/>
    <col min="12021" max="12021" width="7.85546875" style="266" bestFit="1" customWidth="1"/>
    <col min="12022" max="12022" width="7" style="266" bestFit="1" customWidth="1"/>
    <col min="12023" max="12023" width="7.5703125" style="266" bestFit="1" customWidth="1"/>
    <col min="12024" max="12025" width="10.7109375" style="266" customWidth="1"/>
    <col min="12026" max="12274" width="9.140625" style="266"/>
    <col min="12275" max="12275" width="33.85546875" style="266" customWidth="1"/>
    <col min="12276" max="12276" width="10.28515625" style="266" bestFit="1" customWidth="1"/>
    <col min="12277" max="12277" width="7.85546875" style="266" bestFit="1" customWidth="1"/>
    <col min="12278" max="12278" width="7" style="266" bestFit="1" customWidth="1"/>
    <col min="12279" max="12279" width="7.5703125" style="266" bestFit="1" customWidth="1"/>
    <col min="12280" max="12281" width="10.7109375" style="266" customWidth="1"/>
    <col min="12282" max="12530" width="9.140625" style="266"/>
    <col min="12531" max="12531" width="33.85546875" style="266" customWidth="1"/>
    <col min="12532" max="12532" width="10.28515625" style="266" bestFit="1" customWidth="1"/>
    <col min="12533" max="12533" width="7.85546875" style="266" bestFit="1" customWidth="1"/>
    <col min="12534" max="12534" width="7" style="266" bestFit="1" customWidth="1"/>
    <col min="12535" max="12535" width="7.5703125" style="266" bestFit="1" customWidth="1"/>
    <col min="12536" max="12537" width="10.7109375" style="266" customWidth="1"/>
    <col min="12538" max="12786" width="9.140625" style="266"/>
    <col min="12787" max="12787" width="33.85546875" style="266" customWidth="1"/>
    <col min="12788" max="12788" width="10.28515625" style="266" bestFit="1" customWidth="1"/>
    <col min="12789" max="12789" width="7.85546875" style="266" bestFit="1" customWidth="1"/>
    <col min="12790" max="12790" width="7" style="266" bestFit="1" customWidth="1"/>
    <col min="12791" max="12791" width="7.5703125" style="266" bestFit="1" customWidth="1"/>
    <col min="12792" max="12793" width="10.7109375" style="266" customWidth="1"/>
    <col min="12794" max="13042" width="9.140625" style="266"/>
    <col min="13043" max="13043" width="33.85546875" style="266" customWidth="1"/>
    <col min="13044" max="13044" width="10.28515625" style="266" bestFit="1" customWidth="1"/>
    <col min="13045" max="13045" width="7.85546875" style="266" bestFit="1" customWidth="1"/>
    <col min="13046" max="13046" width="7" style="266" bestFit="1" customWidth="1"/>
    <col min="13047" max="13047" width="7.5703125" style="266" bestFit="1" customWidth="1"/>
    <col min="13048" max="13049" width="10.7109375" style="266" customWidth="1"/>
    <col min="13050" max="13298" width="9.140625" style="266"/>
    <col min="13299" max="13299" width="33.85546875" style="266" customWidth="1"/>
    <col min="13300" max="13300" width="10.28515625" style="266" bestFit="1" customWidth="1"/>
    <col min="13301" max="13301" width="7.85546875" style="266" bestFit="1" customWidth="1"/>
    <col min="13302" max="13302" width="7" style="266" bestFit="1" customWidth="1"/>
    <col min="13303" max="13303" width="7.5703125" style="266" bestFit="1" customWidth="1"/>
    <col min="13304" max="13305" width="10.7109375" style="266" customWidth="1"/>
    <col min="13306" max="13554" width="9.140625" style="266"/>
    <col min="13555" max="13555" width="33.85546875" style="266" customWidth="1"/>
    <col min="13556" max="13556" width="10.28515625" style="266" bestFit="1" customWidth="1"/>
    <col min="13557" max="13557" width="7.85546875" style="266" bestFit="1" customWidth="1"/>
    <col min="13558" max="13558" width="7" style="266" bestFit="1" customWidth="1"/>
    <col min="13559" max="13559" width="7.5703125" style="266" bestFit="1" customWidth="1"/>
    <col min="13560" max="13561" width="10.7109375" style="266" customWidth="1"/>
    <col min="13562" max="13810" width="9.140625" style="266"/>
    <col min="13811" max="13811" width="33.85546875" style="266" customWidth="1"/>
    <col min="13812" max="13812" width="10.28515625" style="266" bestFit="1" customWidth="1"/>
    <col min="13813" max="13813" width="7.85546875" style="266" bestFit="1" customWidth="1"/>
    <col min="13814" max="13814" width="7" style="266" bestFit="1" customWidth="1"/>
    <col min="13815" max="13815" width="7.5703125" style="266" bestFit="1" customWidth="1"/>
    <col min="13816" max="13817" width="10.7109375" style="266" customWidth="1"/>
    <col min="13818" max="14066" width="9.140625" style="266"/>
    <col min="14067" max="14067" width="33.85546875" style="266" customWidth="1"/>
    <col min="14068" max="14068" width="10.28515625" style="266" bestFit="1" customWidth="1"/>
    <col min="14069" max="14069" width="7.85546875" style="266" bestFit="1" customWidth="1"/>
    <col min="14070" max="14070" width="7" style="266" bestFit="1" customWidth="1"/>
    <col min="14071" max="14071" width="7.5703125" style="266" bestFit="1" customWidth="1"/>
    <col min="14072" max="14073" width="10.7109375" style="266" customWidth="1"/>
    <col min="14074" max="14322" width="9.140625" style="266"/>
    <col min="14323" max="14323" width="33.85546875" style="266" customWidth="1"/>
    <col min="14324" max="14324" width="10.28515625" style="266" bestFit="1" customWidth="1"/>
    <col min="14325" max="14325" width="7.85546875" style="266" bestFit="1" customWidth="1"/>
    <col min="14326" max="14326" width="7" style="266" bestFit="1" customWidth="1"/>
    <col min="14327" max="14327" width="7.5703125" style="266" bestFit="1" customWidth="1"/>
    <col min="14328" max="14329" width="10.7109375" style="266" customWidth="1"/>
    <col min="14330" max="14578" width="9.140625" style="266"/>
    <col min="14579" max="14579" width="33.85546875" style="266" customWidth="1"/>
    <col min="14580" max="14580" width="10.28515625" style="266" bestFit="1" customWidth="1"/>
    <col min="14581" max="14581" width="7.85546875" style="266" bestFit="1" customWidth="1"/>
    <col min="14582" max="14582" width="7" style="266" bestFit="1" customWidth="1"/>
    <col min="14583" max="14583" width="7.5703125" style="266" bestFit="1" customWidth="1"/>
    <col min="14584" max="14585" width="10.7109375" style="266" customWidth="1"/>
    <col min="14586" max="14834" width="9.140625" style="266"/>
    <col min="14835" max="14835" width="33.85546875" style="266" customWidth="1"/>
    <col min="14836" max="14836" width="10.28515625" style="266" bestFit="1" customWidth="1"/>
    <col min="14837" max="14837" width="7.85546875" style="266" bestFit="1" customWidth="1"/>
    <col min="14838" max="14838" width="7" style="266" bestFit="1" customWidth="1"/>
    <col min="14839" max="14839" width="7.5703125" style="266" bestFit="1" customWidth="1"/>
    <col min="14840" max="14841" width="10.7109375" style="266" customWidth="1"/>
    <col min="14842" max="15090" width="9.140625" style="266"/>
    <col min="15091" max="15091" width="33.85546875" style="266" customWidth="1"/>
    <col min="15092" max="15092" width="10.28515625" style="266" bestFit="1" customWidth="1"/>
    <col min="15093" max="15093" width="7.85546875" style="266" bestFit="1" customWidth="1"/>
    <col min="15094" max="15094" width="7" style="266" bestFit="1" customWidth="1"/>
    <col min="15095" max="15095" width="7.5703125" style="266" bestFit="1" customWidth="1"/>
    <col min="15096" max="15097" width="10.7109375" style="266" customWidth="1"/>
    <col min="15098" max="15346" width="9.140625" style="266"/>
    <col min="15347" max="15347" width="33.85546875" style="266" customWidth="1"/>
    <col min="15348" max="15348" width="10.28515625" style="266" bestFit="1" customWidth="1"/>
    <col min="15349" max="15349" width="7.85546875" style="266" bestFit="1" customWidth="1"/>
    <col min="15350" max="15350" width="7" style="266" bestFit="1" customWidth="1"/>
    <col min="15351" max="15351" width="7.5703125" style="266" bestFit="1" customWidth="1"/>
    <col min="15352" max="15353" width="10.7109375" style="266" customWidth="1"/>
    <col min="15354" max="15602" width="9.140625" style="266"/>
    <col min="15603" max="15603" width="33.85546875" style="266" customWidth="1"/>
    <col min="15604" max="15604" width="10.28515625" style="266" bestFit="1" customWidth="1"/>
    <col min="15605" max="15605" width="7.85546875" style="266" bestFit="1" customWidth="1"/>
    <col min="15606" max="15606" width="7" style="266" bestFit="1" customWidth="1"/>
    <col min="15607" max="15607" width="7.5703125" style="266" bestFit="1" customWidth="1"/>
    <col min="15608" max="15609" width="10.7109375" style="266" customWidth="1"/>
    <col min="15610" max="15858" width="9.140625" style="266"/>
    <col min="15859" max="15859" width="33.85546875" style="266" customWidth="1"/>
    <col min="15860" max="15860" width="10.28515625" style="266" bestFit="1" customWidth="1"/>
    <col min="15861" max="15861" width="7.85546875" style="266" bestFit="1" customWidth="1"/>
    <col min="15862" max="15862" width="7" style="266" bestFit="1" customWidth="1"/>
    <col min="15863" max="15863" width="7.5703125" style="266" bestFit="1" customWidth="1"/>
    <col min="15864" max="15865" width="10.7109375" style="266" customWidth="1"/>
    <col min="15866" max="16114" width="9.140625" style="266"/>
    <col min="16115" max="16115" width="33.85546875" style="266" customWidth="1"/>
    <col min="16116" max="16116" width="10.28515625" style="266" bestFit="1" customWidth="1"/>
    <col min="16117" max="16117" width="7.85546875" style="266" bestFit="1" customWidth="1"/>
    <col min="16118" max="16118" width="7" style="266" bestFit="1" customWidth="1"/>
    <col min="16119" max="16119" width="7.5703125" style="266" bestFit="1" customWidth="1"/>
    <col min="16120" max="16121" width="10.7109375" style="266" customWidth="1"/>
    <col min="16122" max="16384" width="9.140625" style="266"/>
  </cols>
  <sheetData>
    <row r="1" spans="1:7" ht="19.5" customHeight="1">
      <c r="A1" s="264" t="s">
        <v>60</v>
      </c>
      <c r="B1" s="265"/>
      <c r="C1" s="265"/>
      <c r="D1" s="265"/>
      <c r="E1" s="265"/>
      <c r="F1" s="5"/>
    </row>
    <row r="2" spans="1:7" ht="11.65" customHeight="1">
      <c r="A2" s="267"/>
      <c r="B2" s="268"/>
      <c r="C2" s="269"/>
      <c r="D2" s="269"/>
      <c r="E2" s="269"/>
      <c r="F2" s="5"/>
    </row>
    <row r="3" spans="1:7" ht="15" customHeight="1">
      <c r="A3" s="270"/>
      <c r="B3" s="270"/>
      <c r="C3" s="269"/>
      <c r="D3" s="269"/>
      <c r="E3" s="269"/>
      <c r="F3" s="5"/>
    </row>
    <row r="4" spans="1:7" ht="15" customHeight="1">
      <c r="A4" s="271"/>
      <c r="B4" s="208" t="s">
        <v>61</v>
      </c>
      <c r="C4" s="208" t="s">
        <v>62</v>
      </c>
      <c r="D4" s="208" t="s">
        <v>63</v>
      </c>
      <c r="E4" s="208" t="s">
        <v>64</v>
      </c>
      <c r="F4" s="207" t="s">
        <v>365</v>
      </c>
      <c r="G4" s="208" t="s">
        <v>366</v>
      </c>
    </row>
    <row r="5" spans="1:7" ht="15" customHeight="1">
      <c r="A5" s="270"/>
      <c r="B5" s="187" t="s">
        <v>65</v>
      </c>
      <c r="C5" s="187" t="s">
        <v>66</v>
      </c>
      <c r="D5" s="272" t="s">
        <v>369</v>
      </c>
      <c r="E5" s="187" t="s">
        <v>366</v>
      </c>
      <c r="F5" s="273" t="s">
        <v>18</v>
      </c>
      <c r="G5" s="273" t="s">
        <v>18</v>
      </c>
    </row>
    <row r="6" spans="1:7" ht="15" customHeight="1">
      <c r="A6" s="270"/>
      <c r="B6" s="187"/>
      <c r="C6" s="187" t="s">
        <v>67</v>
      </c>
      <c r="D6" s="187" t="s">
        <v>67</v>
      </c>
      <c r="E6" s="187" t="s">
        <v>67</v>
      </c>
      <c r="F6" s="187" t="s">
        <v>68</v>
      </c>
      <c r="G6" s="187" t="s">
        <v>68</v>
      </c>
    </row>
    <row r="7" spans="1:7" ht="15" customHeight="1">
      <c r="A7" s="270"/>
      <c r="B7" s="6"/>
      <c r="C7" s="209">
        <v>2023</v>
      </c>
      <c r="D7" s="209">
        <v>2023</v>
      </c>
      <c r="E7" s="209">
        <v>2023</v>
      </c>
      <c r="F7" s="209" t="s">
        <v>7</v>
      </c>
      <c r="G7" s="209" t="s">
        <v>7</v>
      </c>
    </row>
    <row r="8" spans="1:7" ht="15" customHeight="1">
      <c r="A8" s="270"/>
      <c r="B8" s="274"/>
    </row>
    <row r="9" spans="1:7" ht="16.899999999999999" customHeight="1">
      <c r="A9" s="275" t="s">
        <v>69</v>
      </c>
      <c r="B9" s="276" t="s">
        <v>70</v>
      </c>
      <c r="C9" s="277">
        <v>3957.7520297052502</v>
      </c>
      <c r="D9" s="277">
        <v>3946.9795068982799</v>
      </c>
      <c r="E9" s="277">
        <v>32919.962913741241</v>
      </c>
      <c r="F9" s="278">
        <v>107.61605743843772</v>
      </c>
      <c r="G9" s="278">
        <v>98.905342743835106</v>
      </c>
    </row>
    <row r="10" spans="1:7" ht="16.899999999999999" customHeight="1">
      <c r="A10" s="275" t="s">
        <v>71</v>
      </c>
      <c r="B10" s="276" t="s">
        <v>72</v>
      </c>
      <c r="C10" s="277">
        <v>734.21</v>
      </c>
      <c r="D10" s="277">
        <v>718.30000000000007</v>
      </c>
      <c r="E10" s="277">
        <v>5866.3009999999995</v>
      </c>
      <c r="F10" s="278">
        <v>93.932261017392449</v>
      </c>
      <c r="G10" s="278">
        <v>96.89958704988436</v>
      </c>
    </row>
    <row r="11" spans="1:7" ht="16.899999999999999" customHeight="1">
      <c r="A11" s="275" t="s">
        <v>73</v>
      </c>
      <c r="B11" s="276" t="s">
        <v>74</v>
      </c>
      <c r="C11" s="277">
        <v>624.51</v>
      </c>
      <c r="D11" s="277">
        <v>504.4</v>
      </c>
      <c r="E11" s="277">
        <v>5286.7599999999984</v>
      </c>
      <c r="F11" s="278">
        <v>80.678182981445943</v>
      </c>
      <c r="G11" s="278">
        <v>98.186613178812848</v>
      </c>
    </row>
    <row r="12" spans="1:7" ht="16.899999999999999" customHeight="1">
      <c r="A12" s="275" t="s">
        <v>75</v>
      </c>
      <c r="B12" s="276" t="s">
        <v>70</v>
      </c>
      <c r="C12" s="277">
        <v>76.284056000000007</v>
      </c>
      <c r="D12" s="277">
        <v>72.937128799999996</v>
      </c>
      <c r="E12" s="277">
        <v>596.82618479999985</v>
      </c>
      <c r="F12" s="278">
        <v>109.41309773138894</v>
      </c>
      <c r="G12" s="278">
        <v>103.39661225780519</v>
      </c>
    </row>
    <row r="13" spans="1:7" ht="16.899999999999999" customHeight="1">
      <c r="A13" s="275" t="s">
        <v>76</v>
      </c>
      <c r="B13" s="276" t="s">
        <v>72</v>
      </c>
      <c r="C13" s="277">
        <v>1347.631832</v>
      </c>
      <c r="D13" s="277">
        <v>1151.4356401830639</v>
      </c>
      <c r="E13" s="277">
        <v>10021.144564660503</v>
      </c>
      <c r="F13" s="278">
        <v>92.209454306482783</v>
      </c>
      <c r="G13" s="278">
        <v>110.05419594614348</v>
      </c>
    </row>
    <row r="14" spans="1:7" ht="16.899999999999999" customHeight="1">
      <c r="A14" s="275" t="s">
        <v>77</v>
      </c>
      <c r="B14" s="276" t="s">
        <v>72</v>
      </c>
      <c r="C14" s="277">
        <v>126.78142</v>
      </c>
      <c r="D14" s="277">
        <v>126.253</v>
      </c>
      <c r="E14" s="277">
        <v>990.09241000000009</v>
      </c>
      <c r="F14" s="278">
        <v>103.21840839606411</v>
      </c>
      <c r="G14" s="278">
        <v>103.05299840571077</v>
      </c>
    </row>
    <row r="15" spans="1:7" ht="16.899999999999999" customHeight="1">
      <c r="A15" s="275" t="s">
        <v>78</v>
      </c>
      <c r="B15" s="276" t="s">
        <v>72</v>
      </c>
      <c r="C15" s="277">
        <v>384.80349694035823</v>
      </c>
      <c r="D15" s="277">
        <v>419.97444042547335</v>
      </c>
      <c r="E15" s="277">
        <v>3051.3606682621048</v>
      </c>
      <c r="F15" s="278">
        <v>99.806183708137866</v>
      </c>
      <c r="G15" s="278">
        <v>97.652179043269811</v>
      </c>
    </row>
    <row r="16" spans="1:7" ht="16.899999999999999" customHeight="1">
      <c r="A16" s="275" t="s">
        <v>79</v>
      </c>
      <c r="B16" s="276" t="s">
        <v>80</v>
      </c>
      <c r="C16" s="277">
        <v>157.67464909987001</v>
      </c>
      <c r="D16" s="277">
        <v>160.76684288383683</v>
      </c>
      <c r="E16" s="277">
        <v>1212.3244670734825</v>
      </c>
      <c r="F16" s="278">
        <v>107.39268061712548</v>
      </c>
      <c r="G16" s="278">
        <v>106.32839550886995</v>
      </c>
    </row>
    <row r="17" spans="1:7" ht="16.899999999999999" customHeight="1">
      <c r="A17" s="275" t="s">
        <v>81</v>
      </c>
      <c r="B17" s="276" t="s">
        <v>70</v>
      </c>
      <c r="C17" s="277">
        <v>12.066236925451005</v>
      </c>
      <c r="D17" s="277">
        <v>12.350833093459366</v>
      </c>
      <c r="E17" s="277">
        <v>96.492132876855123</v>
      </c>
      <c r="F17" s="278">
        <v>102.24199580678284</v>
      </c>
      <c r="G17" s="278">
        <v>98.627517252897619</v>
      </c>
    </row>
    <row r="18" spans="1:7" ht="16.899999999999999" customHeight="1">
      <c r="A18" s="275" t="s">
        <v>82</v>
      </c>
      <c r="B18" s="276" t="s">
        <v>72</v>
      </c>
      <c r="C18" s="277">
        <v>0.114</v>
      </c>
      <c r="D18" s="277">
        <v>18.350000000000001</v>
      </c>
      <c r="E18" s="277">
        <v>948.18208693050883</v>
      </c>
      <c r="F18" s="278">
        <v>6950.7575757575769</v>
      </c>
      <c r="G18" s="278">
        <v>134.85822991839464</v>
      </c>
    </row>
    <row r="19" spans="1:7" ht="16.899999999999999" customHeight="1">
      <c r="A19" s="275" t="s">
        <v>83</v>
      </c>
      <c r="B19" s="276" t="s">
        <v>72</v>
      </c>
      <c r="C19" s="277">
        <v>25.8467600010779</v>
      </c>
      <c r="D19" s="277">
        <v>27.213300316889999</v>
      </c>
      <c r="E19" s="277">
        <v>215.14826223152374</v>
      </c>
      <c r="F19" s="278">
        <v>101.90134201037462</v>
      </c>
      <c r="G19" s="278">
        <v>99.241712109056962</v>
      </c>
    </row>
    <row r="20" spans="1:7" ht="16.899999999999999" customHeight="1">
      <c r="A20" s="275" t="s">
        <v>84</v>
      </c>
      <c r="B20" s="276" t="s">
        <v>72</v>
      </c>
      <c r="C20" s="277">
        <v>1000.4123195769774</v>
      </c>
      <c r="D20" s="277">
        <v>1019.7770148958027</v>
      </c>
      <c r="E20" s="277">
        <v>8004.3705892354046</v>
      </c>
      <c r="F20" s="278">
        <v>102.49015225083444</v>
      </c>
      <c r="G20" s="278">
        <v>103.90819776479728</v>
      </c>
    </row>
    <row r="21" spans="1:7" ht="16.899999999999999" customHeight="1">
      <c r="A21" s="275" t="s">
        <v>85</v>
      </c>
      <c r="B21" s="276" t="s">
        <v>72</v>
      </c>
      <c r="C21" s="277">
        <v>585.94303978431594</v>
      </c>
      <c r="D21" s="277">
        <v>636.65919694426759</v>
      </c>
      <c r="E21" s="277">
        <v>4645.7837791170596</v>
      </c>
      <c r="F21" s="278">
        <v>106.05683773850869</v>
      </c>
      <c r="G21" s="278">
        <v>100.07914028571187</v>
      </c>
    </row>
    <row r="22" spans="1:7" ht="16.899999999999999" customHeight="1">
      <c r="A22" s="275" t="s">
        <v>86</v>
      </c>
      <c r="B22" s="276" t="s">
        <v>80</v>
      </c>
      <c r="C22" s="277">
        <v>417.59287944450989</v>
      </c>
      <c r="D22" s="277">
        <v>437.14036161697635</v>
      </c>
      <c r="E22" s="277">
        <v>3067.3915599491488</v>
      </c>
      <c r="F22" s="278">
        <v>108.05343494945581</v>
      </c>
      <c r="G22" s="278">
        <v>101.11956625317706</v>
      </c>
    </row>
    <row r="23" spans="1:7" ht="16.899999999999999" customHeight="1">
      <c r="A23" s="240" t="s">
        <v>87</v>
      </c>
      <c r="B23" s="276" t="s">
        <v>88</v>
      </c>
      <c r="C23" s="277">
        <v>590.19965542161822</v>
      </c>
      <c r="D23" s="277">
        <v>589.02777056503783</v>
      </c>
      <c r="E23" s="277">
        <v>4449.5879231731269</v>
      </c>
      <c r="F23" s="278">
        <v>108.04875182335832</v>
      </c>
      <c r="G23" s="278">
        <v>108.61747418283743</v>
      </c>
    </row>
    <row r="24" spans="1:7" ht="16.899999999999999" customHeight="1">
      <c r="A24" s="240" t="s">
        <v>89</v>
      </c>
      <c r="B24" s="276" t="s">
        <v>90</v>
      </c>
      <c r="C24" s="277">
        <v>55.053958155674835</v>
      </c>
      <c r="D24" s="277">
        <v>57.44716474940909</v>
      </c>
      <c r="E24" s="277">
        <v>454.56602808008728</v>
      </c>
      <c r="F24" s="278">
        <v>107.67978397265058</v>
      </c>
      <c r="G24" s="278">
        <v>98.017515111283259</v>
      </c>
    </row>
    <row r="25" spans="1:7" ht="30" customHeight="1">
      <c r="A25" s="279" t="s">
        <v>91</v>
      </c>
      <c r="B25" s="273" t="s">
        <v>72</v>
      </c>
      <c r="C25" s="280">
        <v>91.185685006695479</v>
      </c>
      <c r="D25" s="280">
        <v>94.006110647363272</v>
      </c>
      <c r="E25" s="280">
        <v>739.89310531138858</v>
      </c>
      <c r="F25" s="281">
        <v>107.53387170826272</v>
      </c>
      <c r="G25" s="281">
        <v>108.60497384464142</v>
      </c>
    </row>
    <row r="26" spans="1:7" ht="16.899999999999999" customHeight="1">
      <c r="A26" s="275" t="s">
        <v>92</v>
      </c>
      <c r="B26" s="276" t="s">
        <v>93</v>
      </c>
      <c r="C26" s="277">
        <v>433.60699294495015</v>
      </c>
      <c r="D26" s="277">
        <v>444.33941879069062</v>
      </c>
      <c r="E26" s="277">
        <v>3267.8690822603917</v>
      </c>
      <c r="F26" s="278">
        <v>100.94034956626321</v>
      </c>
      <c r="G26" s="278">
        <v>94.227853758175129</v>
      </c>
    </row>
    <row r="27" spans="1:7" ht="16.899999999999999" customHeight="1">
      <c r="A27" s="282" t="s">
        <v>94</v>
      </c>
      <c r="B27" s="276" t="s">
        <v>95</v>
      </c>
      <c r="C27" s="277">
        <v>22.427012645330688</v>
      </c>
      <c r="D27" s="277">
        <v>22.939763785326551</v>
      </c>
      <c r="E27" s="277">
        <v>182.45500760312896</v>
      </c>
      <c r="F27" s="278">
        <v>93.137489993205662</v>
      </c>
      <c r="G27" s="278">
        <v>95.673199873231908</v>
      </c>
    </row>
    <row r="28" spans="1:7" ht="16.899999999999999" customHeight="1">
      <c r="A28" s="275" t="s">
        <v>96</v>
      </c>
      <c r="B28" s="276" t="s">
        <v>70</v>
      </c>
      <c r="C28" s="277">
        <v>244.6062388028169</v>
      </c>
      <c r="D28" s="277">
        <v>198.96435211267607</v>
      </c>
      <c r="E28" s="277">
        <v>1684.7013607279937</v>
      </c>
      <c r="F28" s="278">
        <v>102.78972443104554</v>
      </c>
      <c r="G28" s="278">
        <v>97.168355467114012</v>
      </c>
    </row>
    <row r="29" spans="1:7" ht="16.899999999999999" customHeight="1">
      <c r="A29" s="275" t="s">
        <v>97</v>
      </c>
      <c r="B29" s="276" t="s">
        <v>72</v>
      </c>
      <c r="C29" s="277">
        <v>296.80525257575863</v>
      </c>
      <c r="D29" s="277">
        <v>290.90125933316239</v>
      </c>
      <c r="E29" s="277">
        <v>2391.3848612397219</v>
      </c>
      <c r="F29" s="278">
        <v>118.99262049869613</v>
      </c>
      <c r="G29" s="278">
        <v>114.21157794078394</v>
      </c>
    </row>
    <row r="30" spans="1:7" ht="16.899999999999999" customHeight="1">
      <c r="A30" s="275" t="s">
        <v>98</v>
      </c>
      <c r="B30" s="276" t="s">
        <v>72</v>
      </c>
      <c r="C30" s="277">
        <v>86.384617103664027</v>
      </c>
      <c r="D30" s="277">
        <v>91.226857968745506</v>
      </c>
      <c r="E30" s="277">
        <v>630.49239365113033</v>
      </c>
      <c r="F30" s="278">
        <v>124.40591568082027</v>
      </c>
      <c r="G30" s="278">
        <v>109.5032597197048</v>
      </c>
    </row>
    <row r="31" spans="1:7" ht="16.899999999999999" customHeight="1">
      <c r="A31" s="275" t="s">
        <v>99</v>
      </c>
      <c r="B31" s="276" t="s">
        <v>100</v>
      </c>
      <c r="C31" s="277">
        <v>9.7493715868053421</v>
      </c>
      <c r="D31" s="277">
        <v>9.8076307030586651</v>
      </c>
      <c r="E31" s="277">
        <v>79.445560851447411</v>
      </c>
      <c r="F31" s="278">
        <v>98.648468145832481</v>
      </c>
      <c r="G31" s="278">
        <v>94.437516613904791</v>
      </c>
    </row>
    <row r="32" spans="1:7" ht="16.899999999999999" customHeight="1">
      <c r="A32" s="275" t="s">
        <v>101</v>
      </c>
      <c r="B32" s="276" t="s">
        <v>70</v>
      </c>
      <c r="C32" s="277">
        <v>1591.0005460143439</v>
      </c>
      <c r="D32" s="277">
        <v>1687.0359673029709</v>
      </c>
      <c r="E32" s="277">
        <v>13460.700117696681</v>
      </c>
      <c r="F32" s="278">
        <v>129.97195433767109</v>
      </c>
      <c r="G32" s="278">
        <v>106.14605850895948</v>
      </c>
    </row>
    <row r="33" spans="1:8" ht="16.899999999999999" customHeight="1">
      <c r="A33" s="240" t="s">
        <v>102</v>
      </c>
      <c r="B33" s="276" t="s">
        <v>72</v>
      </c>
      <c r="C33" s="277">
        <v>1483.3834096614994</v>
      </c>
      <c r="D33" s="277">
        <v>1476.988439197514</v>
      </c>
      <c r="E33" s="277">
        <v>10470.641457190015</v>
      </c>
      <c r="F33" s="278">
        <v>123.75269704210423</v>
      </c>
      <c r="G33" s="278">
        <v>106.53552808194569</v>
      </c>
    </row>
    <row r="34" spans="1:8" ht="16.899999999999999" customHeight="1">
      <c r="A34" s="275" t="s">
        <v>103</v>
      </c>
      <c r="B34" s="276" t="s">
        <v>72</v>
      </c>
      <c r="C34" s="277">
        <v>841.04898958683782</v>
      </c>
      <c r="D34" s="277">
        <v>966.52910752555999</v>
      </c>
      <c r="E34" s="277">
        <v>6024.2891722066624</v>
      </c>
      <c r="F34" s="278">
        <v>99.796500518901397</v>
      </c>
      <c r="G34" s="278">
        <v>84.513538999658522</v>
      </c>
    </row>
    <row r="35" spans="1:8" ht="16.899999999999999" customHeight="1">
      <c r="A35" s="275" t="s">
        <v>104</v>
      </c>
      <c r="B35" s="276" t="s">
        <v>93</v>
      </c>
      <c r="C35" s="277">
        <v>16.659389000000001</v>
      </c>
      <c r="D35" s="277">
        <v>16.085647999999999</v>
      </c>
      <c r="E35" s="277">
        <v>119.920056</v>
      </c>
      <c r="F35" s="278">
        <v>83.221972488757217</v>
      </c>
      <c r="G35" s="278">
        <v>82.345912549121181</v>
      </c>
    </row>
    <row r="36" spans="1:8" ht="30" customHeight="1">
      <c r="A36" s="283" t="s">
        <v>105</v>
      </c>
      <c r="B36" s="284" t="s">
        <v>106</v>
      </c>
      <c r="C36" s="280">
        <v>43.685849366554301</v>
      </c>
      <c r="D36" s="280">
        <v>56.9</v>
      </c>
      <c r="E36" s="280">
        <v>340.7</v>
      </c>
      <c r="F36" s="281">
        <v>99.828432577902547</v>
      </c>
      <c r="G36" s="281">
        <v>95.345101724593277</v>
      </c>
    </row>
    <row r="37" spans="1:8" ht="16.899999999999999" customHeight="1">
      <c r="A37" s="275" t="s">
        <v>107</v>
      </c>
      <c r="B37" s="276" t="s">
        <v>108</v>
      </c>
      <c r="C37" s="277">
        <v>970.50798188052397</v>
      </c>
      <c r="D37" s="277">
        <v>1002.17859749711</v>
      </c>
      <c r="E37" s="277">
        <v>7874.025266516267</v>
      </c>
      <c r="F37" s="278">
        <v>95.472662985459763</v>
      </c>
      <c r="G37" s="278">
        <v>110.02244032788329</v>
      </c>
      <c r="H37" s="285"/>
    </row>
    <row r="38" spans="1:8" ht="16.899999999999999" customHeight="1">
      <c r="A38" s="275" t="s">
        <v>109</v>
      </c>
      <c r="B38" s="276" t="s">
        <v>110</v>
      </c>
      <c r="C38" s="277">
        <v>20.921145171682181</v>
      </c>
      <c r="D38" s="277">
        <v>25.012854481535989</v>
      </c>
      <c r="E38" s="277">
        <v>212.07071009082262</v>
      </c>
      <c r="F38" s="278">
        <v>86.082026642585234</v>
      </c>
      <c r="G38" s="278">
        <v>79.603433101292609</v>
      </c>
    </row>
    <row r="39" spans="1:8" ht="16.899999999999999" customHeight="1">
      <c r="A39" s="275" t="s">
        <v>111</v>
      </c>
      <c r="B39" s="276" t="s">
        <v>72</v>
      </c>
      <c r="C39" s="277">
        <v>230.58238131609971</v>
      </c>
      <c r="D39" s="277">
        <v>228.78813784054182</v>
      </c>
      <c r="E39" s="277">
        <v>2039.9719564254392</v>
      </c>
      <c r="F39" s="278">
        <v>81.130545333525475</v>
      </c>
      <c r="G39" s="278">
        <v>92.596363110982765</v>
      </c>
    </row>
    <row r="40" spans="1:8" ht="16.899999999999999" customHeight="1">
      <c r="A40" s="275" t="s">
        <v>112</v>
      </c>
      <c r="B40" s="276" t="s">
        <v>113</v>
      </c>
      <c r="C40" s="277">
        <v>24.692594</v>
      </c>
      <c r="D40" s="277">
        <v>24.229114000000003</v>
      </c>
      <c r="E40" s="277">
        <v>177.31822048955129</v>
      </c>
      <c r="F40" s="278">
        <v>103.90444779202205</v>
      </c>
      <c r="G40" s="278">
        <v>101.48262613087513</v>
      </c>
    </row>
    <row r="41" spans="1:8" ht="16.899999999999999" customHeight="1">
      <c r="A41" s="275" t="s">
        <v>114</v>
      </c>
      <c r="B41" s="276" t="s">
        <v>74</v>
      </c>
      <c r="C41" s="277">
        <v>314.74144608304533</v>
      </c>
      <c r="D41" s="277">
        <v>319.71818845052053</v>
      </c>
      <c r="E41" s="277">
        <v>2473.1109631106883</v>
      </c>
      <c r="F41" s="278">
        <v>103.6027830364616</v>
      </c>
      <c r="G41" s="278">
        <v>105.01086846039185</v>
      </c>
    </row>
    <row r="42" spans="1:8" ht="15">
      <c r="A42" s="269"/>
      <c r="F42" s="7"/>
    </row>
    <row r="43" spans="1:8" ht="15">
      <c r="F43" s="7"/>
    </row>
    <row r="44" spans="1:8" ht="15">
      <c r="F44" s="7"/>
    </row>
    <row r="45" spans="1:8" ht="15">
      <c r="F45" s="7"/>
    </row>
    <row r="46" spans="1:8" ht="15">
      <c r="F46" s="7"/>
    </row>
    <row r="47" spans="1:8" ht="15">
      <c r="F47" s="7"/>
    </row>
    <row r="48" spans="1:8" ht="15">
      <c r="F48" s="7"/>
    </row>
    <row r="49" spans="1:6" ht="15">
      <c r="F49" s="7"/>
    </row>
    <row r="50" spans="1:6" ht="15">
      <c r="A50" s="5"/>
      <c r="B50" s="5"/>
      <c r="C50" s="5"/>
      <c r="D50" s="5"/>
      <c r="E50" s="5"/>
      <c r="F50" s="7"/>
    </row>
    <row r="51" spans="1:6" ht="15">
      <c r="A51" s="5"/>
      <c r="B51" s="5"/>
      <c r="C51" s="5"/>
      <c r="D51" s="5"/>
      <c r="E51" s="5"/>
      <c r="F51" s="7"/>
    </row>
    <row r="52" spans="1:6" ht="15">
      <c r="A52" s="5"/>
      <c r="B52" s="5"/>
      <c r="C52" s="5"/>
      <c r="D52" s="5"/>
      <c r="E52" s="5"/>
      <c r="F52" s="7"/>
    </row>
    <row r="53" spans="1:6" ht="15">
      <c r="A53" s="5"/>
      <c r="B53" s="5"/>
      <c r="C53" s="5"/>
      <c r="D53" s="5"/>
      <c r="E53" s="5"/>
      <c r="F53" s="5"/>
    </row>
    <row r="54" spans="1:6" ht="15">
      <c r="A54" s="5"/>
      <c r="B54" s="5"/>
      <c r="C54" s="5"/>
      <c r="D54" s="5"/>
      <c r="E54" s="5"/>
      <c r="F54" s="5"/>
    </row>
    <row r="55" spans="1:6" ht="15">
      <c r="A55" s="5"/>
      <c r="B55" s="5"/>
      <c r="C55" s="5"/>
      <c r="D55" s="5"/>
      <c r="E55" s="5"/>
      <c r="F55" s="5"/>
    </row>
    <row r="56" spans="1:6" ht="15">
      <c r="A56" s="5"/>
      <c r="B56" s="5"/>
      <c r="C56" s="5"/>
      <c r="D56" s="5"/>
      <c r="E56" s="5"/>
      <c r="F56" s="5"/>
    </row>
    <row r="57" spans="1:6" ht="15">
      <c r="A57" s="5"/>
      <c r="B57" s="5"/>
      <c r="C57" s="5"/>
      <c r="D57" s="5"/>
      <c r="E57" s="5"/>
      <c r="F57" s="5"/>
    </row>
    <row r="58" spans="1:6" ht="15">
      <c r="A58" s="5"/>
      <c r="B58" s="5"/>
      <c r="C58" s="5"/>
      <c r="D58" s="5"/>
      <c r="E58" s="5"/>
      <c r="F58" s="5"/>
    </row>
    <row r="59" spans="1:6" ht="15">
      <c r="A59" s="5"/>
      <c r="B59" s="5"/>
      <c r="C59" s="5"/>
      <c r="D59" s="5"/>
      <c r="E59" s="5"/>
      <c r="F59" s="5"/>
    </row>
    <row r="60" spans="1:6" ht="15">
      <c r="A60" s="5"/>
      <c r="B60" s="5"/>
      <c r="C60" s="5"/>
      <c r="D60" s="5"/>
      <c r="E60" s="5"/>
      <c r="F60" s="5"/>
    </row>
    <row r="61" spans="1:6" ht="15">
      <c r="A61" s="5"/>
      <c r="B61" s="5"/>
      <c r="C61" s="5"/>
      <c r="D61" s="5"/>
      <c r="E61" s="5"/>
      <c r="F61" s="5"/>
    </row>
    <row r="62" spans="1:6" ht="15">
      <c r="A62" s="5"/>
      <c r="B62" s="5"/>
      <c r="C62" s="5"/>
      <c r="D62" s="5"/>
      <c r="E62" s="5"/>
      <c r="F62" s="5"/>
    </row>
    <row r="63" spans="1:6" ht="15">
      <c r="A63" s="5"/>
      <c r="B63" s="5"/>
      <c r="C63" s="5"/>
      <c r="D63" s="5"/>
      <c r="E63" s="5"/>
      <c r="F63" s="5"/>
    </row>
    <row r="64" spans="1:6" ht="15">
      <c r="A64" s="5"/>
      <c r="B64" s="5"/>
      <c r="C64" s="5"/>
      <c r="D64" s="5"/>
      <c r="E64" s="5"/>
      <c r="F64" s="5"/>
    </row>
    <row r="65" spans="1:6" ht="15">
      <c r="A65" s="5"/>
      <c r="B65" s="5"/>
      <c r="C65" s="5"/>
      <c r="D65" s="5"/>
      <c r="E65" s="5"/>
      <c r="F65" s="5"/>
    </row>
    <row r="66" spans="1:6" ht="18" customHeight="1">
      <c r="A66" s="5"/>
      <c r="B66" s="5"/>
      <c r="C66" s="5"/>
      <c r="D66" s="5"/>
      <c r="E66" s="5"/>
      <c r="F66" s="5"/>
    </row>
    <row r="67" spans="1:6" ht="18" customHeight="1">
      <c r="A67" s="5"/>
      <c r="B67" s="5"/>
      <c r="C67" s="5"/>
      <c r="D67" s="5"/>
      <c r="E67" s="5"/>
      <c r="F67" s="5"/>
    </row>
    <row r="68" spans="1:6" ht="18" customHeight="1">
      <c r="A68" s="5"/>
      <c r="B68" s="5"/>
      <c r="C68" s="5"/>
      <c r="D68" s="5"/>
      <c r="E68" s="5"/>
      <c r="F68" s="5"/>
    </row>
    <row r="69" spans="1:6" ht="18" customHeight="1">
      <c r="A69" s="5"/>
      <c r="B69" s="5"/>
      <c r="C69" s="5"/>
      <c r="D69" s="5"/>
      <c r="E69" s="5"/>
      <c r="F69" s="5"/>
    </row>
    <row r="70" spans="1:6" ht="18" customHeight="1">
      <c r="A70" s="5"/>
      <c r="B70" s="5"/>
      <c r="C70" s="5"/>
      <c r="D70" s="5"/>
      <c r="E70" s="5"/>
      <c r="F70" s="5"/>
    </row>
    <row r="71" spans="1:6" ht="18" customHeight="1">
      <c r="A71" s="5"/>
      <c r="B71" s="5"/>
      <c r="C71" s="5"/>
      <c r="D71" s="5"/>
      <c r="E71" s="5"/>
      <c r="F71" s="5"/>
    </row>
    <row r="72" spans="1:6" ht="18" customHeight="1">
      <c r="A72" s="5"/>
      <c r="B72" s="5"/>
      <c r="C72" s="5"/>
      <c r="D72" s="5"/>
      <c r="E72" s="5"/>
      <c r="F72" s="5"/>
    </row>
    <row r="73" spans="1:6" ht="18" customHeight="1">
      <c r="A73" s="5"/>
      <c r="B73" s="5"/>
      <c r="C73" s="5"/>
      <c r="D73" s="5"/>
      <c r="E73" s="5"/>
      <c r="F73" s="5"/>
    </row>
  </sheetData>
  <pageMargins left="0.78740157480314998" right="0.47244094488188998" top="0.74803149606299202" bottom="0.511811023622047" header="0.43307086614173201" footer="0.23622047244094499"/>
  <pageSetup paperSize="9" firstPageNumber="29" orientation="portrait" r:id="rId1"/>
  <headerFooter alignWithMargins="0">
    <oddHeader>&amp;C&amp;"Times New Roman,Regular"&amp;13&amp;P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F54"/>
  <sheetViews>
    <sheetView workbookViewId="0">
      <selection activeCell="B16" sqref="B16"/>
    </sheetView>
  </sheetViews>
  <sheetFormatPr defaultColWidth="11.42578125" defaultRowHeight="16.5" customHeight="1"/>
  <cols>
    <col min="1" max="1" width="55.7109375" style="8" customWidth="1"/>
    <col min="2" max="2" width="16.140625" style="8" customWidth="1"/>
    <col min="3" max="3" width="17.140625" style="8" customWidth="1"/>
    <col min="4" max="16384" width="11.42578125" style="8"/>
  </cols>
  <sheetData>
    <row r="1" spans="1:110" ht="20.25" customHeight="1">
      <c r="A1" s="461" t="s">
        <v>115</v>
      </c>
      <c r="B1" s="461"/>
      <c r="C1" s="461"/>
    </row>
    <row r="2" spans="1:110" ht="15" customHeight="1">
      <c r="A2" s="286"/>
      <c r="B2" s="286"/>
      <c r="C2" s="286"/>
    </row>
    <row r="3" spans="1:110" ht="15" customHeight="1">
      <c r="A3" s="287"/>
      <c r="C3" s="288" t="s">
        <v>16</v>
      </c>
    </row>
    <row r="4" spans="1:110" s="9" customFormat="1" ht="15" customHeight="1">
      <c r="A4" s="289"/>
      <c r="B4" s="290" t="s">
        <v>116</v>
      </c>
      <c r="C4" s="290" t="s">
        <v>116</v>
      </c>
    </row>
    <row r="5" spans="1:110" s="9" customFormat="1" ht="15" customHeight="1">
      <c r="A5" s="291"/>
      <c r="B5" s="292" t="s">
        <v>117</v>
      </c>
      <c r="C5" s="292" t="s">
        <v>117</v>
      </c>
    </row>
    <row r="6" spans="1:110" s="9" customFormat="1" ht="15" customHeight="1">
      <c r="A6" s="291"/>
      <c r="B6" s="293" t="s">
        <v>370</v>
      </c>
      <c r="C6" s="293" t="s">
        <v>370</v>
      </c>
    </row>
    <row r="7" spans="1:110" s="9" customFormat="1" ht="15" customHeight="1">
      <c r="A7" s="291"/>
      <c r="B7" s="292" t="s">
        <v>118</v>
      </c>
      <c r="C7" s="292" t="s">
        <v>118</v>
      </c>
    </row>
    <row r="8" spans="1:110" s="9" customFormat="1" ht="15" customHeight="1">
      <c r="A8" s="291"/>
      <c r="B8" s="294" t="s">
        <v>119</v>
      </c>
      <c r="C8" s="294" t="s">
        <v>23</v>
      </c>
    </row>
    <row r="9" spans="1:110" s="9" customFormat="1" ht="18" customHeight="1">
      <c r="A9" s="291"/>
      <c r="B9" s="292"/>
      <c r="C9" s="292"/>
    </row>
    <row r="10" spans="1:110" ht="16.149999999999999" customHeight="1">
      <c r="A10" s="251" t="s">
        <v>25</v>
      </c>
      <c r="B10" s="295">
        <v>100.93</v>
      </c>
      <c r="C10" s="295">
        <v>97.12</v>
      </c>
    </row>
    <row r="11" spans="1:110" s="298" customFormat="1" ht="15.4" customHeight="1">
      <c r="A11" s="296" t="s">
        <v>26</v>
      </c>
      <c r="B11" s="297">
        <v>100</v>
      </c>
      <c r="C11" s="297">
        <v>100.13</v>
      </c>
    </row>
    <row r="12" spans="1:110" s="301" customFormat="1" ht="15.4" customHeight="1">
      <c r="A12" s="256" t="s">
        <v>27</v>
      </c>
      <c r="B12" s="299">
        <v>100.09</v>
      </c>
      <c r="C12" s="299">
        <v>99.79</v>
      </c>
      <c r="D12" s="300"/>
      <c r="E12" s="300"/>
      <c r="F12" s="300"/>
      <c r="G12" s="300"/>
      <c r="H12" s="300"/>
      <c r="I12" s="300"/>
      <c r="J12" s="300"/>
      <c r="K12" s="300"/>
      <c r="L12" s="300"/>
      <c r="M12" s="300"/>
      <c r="N12" s="300"/>
      <c r="O12" s="300"/>
      <c r="P12" s="300"/>
      <c r="Q12" s="300"/>
      <c r="R12" s="300"/>
      <c r="S12" s="300"/>
      <c r="T12" s="300"/>
      <c r="U12" s="300"/>
      <c r="V12" s="300"/>
      <c r="W12" s="300"/>
      <c r="X12" s="300"/>
      <c r="Y12" s="300"/>
      <c r="Z12" s="300"/>
      <c r="AA12" s="300"/>
      <c r="AB12" s="300"/>
      <c r="AC12" s="300"/>
      <c r="AD12" s="300"/>
      <c r="AE12" s="300"/>
      <c r="AF12" s="300"/>
      <c r="AG12" s="300"/>
      <c r="AH12" s="300"/>
      <c r="AI12" s="300"/>
      <c r="AJ12" s="300"/>
      <c r="AK12" s="300"/>
      <c r="AL12" s="300"/>
      <c r="AM12" s="300"/>
      <c r="AN12" s="300"/>
      <c r="AO12" s="300"/>
      <c r="AP12" s="300"/>
      <c r="AQ12" s="300"/>
      <c r="AR12" s="300"/>
      <c r="AS12" s="300"/>
      <c r="AT12" s="300"/>
      <c r="AU12" s="300"/>
      <c r="AV12" s="300"/>
      <c r="AW12" s="300"/>
      <c r="AX12" s="300"/>
      <c r="AY12" s="300"/>
      <c r="AZ12" s="300"/>
      <c r="BA12" s="300"/>
      <c r="BB12" s="300"/>
      <c r="BC12" s="300"/>
      <c r="BD12" s="300"/>
      <c r="BE12" s="300"/>
      <c r="BF12" s="300"/>
      <c r="BG12" s="300"/>
      <c r="BH12" s="300"/>
      <c r="BI12" s="300"/>
      <c r="BJ12" s="300"/>
      <c r="BK12" s="300"/>
      <c r="BL12" s="300"/>
      <c r="BM12" s="300"/>
      <c r="BN12" s="300"/>
      <c r="BO12" s="300"/>
      <c r="BP12" s="300"/>
      <c r="BQ12" s="300"/>
      <c r="BR12" s="300"/>
      <c r="BS12" s="300"/>
      <c r="BT12" s="300"/>
      <c r="BU12" s="300"/>
      <c r="BV12" s="300"/>
      <c r="BW12" s="300"/>
      <c r="BX12" s="300"/>
      <c r="BY12" s="300"/>
      <c r="BZ12" s="300"/>
      <c r="CA12" s="300"/>
      <c r="CB12" s="300"/>
      <c r="CC12" s="300"/>
      <c r="CD12" s="300"/>
      <c r="CE12" s="300"/>
      <c r="CF12" s="300"/>
      <c r="CG12" s="300"/>
      <c r="CH12" s="300"/>
      <c r="CI12" s="300"/>
      <c r="CJ12" s="300"/>
      <c r="CK12" s="300"/>
      <c r="CL12" s="300"/>
      <c r="CM12" s="300"/>
      <c r="CN12" s="300"/>
      <c r="CO12" s="300"/>
      <c r="CP12" s="300"/>
      <c r="CQ12" s="300"/>
      <c r="CR12" s="300"/>
      <c r="CS12" s="300"/>
      <c r="CT12" s="300"/>
      <c r="CU12" s="300"/>
      <c r="CV12" s="300"/>
      <c r="CW12" s="300"/>
      <c r="CX12" s="300"/>
      <c r="CY12" s="300"/>
      <c r="CZ12" s="300"/>
      <c r="DA12" s="300"/>
      <c r="DB12" s="300"/>
      <c r="DC12" s="300"/>
      <c r="DD12" s="300"/>
      <c r="DE12" s="300"/>
      <c r="DF12" s="300"/>
    </row>
    <row r="13" spans="1:110" ht="15.4" customHeight="1">
      <c r="A13" s="256" t="s">
        <v>28</v>
      </c>
      <c r="B13" s="299">
        <v>99.92</v>
      </c>
      <c r="C13" s="299">
        <v>100.32</v>
      </c>
    </row>
    <row r="14" spans="1:110" ht="15.4" customHeight="1">
      <c r="A14" s="256" t="s">
        <v>29</v>
      </c>
      <c r="B14" s="299">
        <v>99.72</v>
      </c>
      <c r="C14" s="299">
        <v>95.5</v>
      </c>
    </row>
    <row r="15" spans="1:110" ht="15.4" customHeight="1">
      <c r="A15" s="256" t="s">
        <v>30</v>
      </c>
      <c r="B15" s="299">
        <v>99.74</v>
      </c>
      <c r="C15" s="299">
        <v>102.16</v>
      </c>
    </row>
    <row r="16" spans="1:110" ht="15.4" customHeight="1">
      <c r="A16" s="256" t="s">
        <v>31</v>
      </c>
      <c r="B16" s="299">
        <v>99.85</v>
      </c>
      <c r="C16" s="299">
        <v>105.83</v>
      </c>
    </row>
    <row r="17" spans="1:110" ht="15.4" customHeight="1">
      <c r="A17" s="302" t="s">
        <v>32</v>
      </c>
      <c r="B17" s="297">
        <v>101</v>
      </c>
      <c r="C17" s="303">
        <v>96.9</v>
      </c>
    </row>
    <row r="18" spans="1:110" s="304" customFormat="1" ht="15.4" customHeight="1">
      <c r="A18" s="256" t="s">
        <v>33</v>
      </c>
      <c r="B18" s="299">
        <v>100.76</v>
      </c>
      <c r="C18" s="299">
        <v>101.94</v>
      </c>
    </row>
    <row r="19" spans="1:110" ht="15.4" customHeight="1">
      <c r="A19" s="256" t="s">
        <v>34</v>
      </c>
      <c r="B19" s="299">
        <v>100.3</v>
      </c>
      <c r="C19" s="299">
        <v>102.03</v>
      </c>
    </row>
    <row r="20" spans="1:110" ht="15.4" customHeight="1">
      <c r="A20" s="256" t="s">
        <v>35</v>
      </c>
      <c r="B20" s="299">
        <v>99.94</v>
      </c>
      <c r="C20" s="299">
        <v>101.13</v>
      </c>
    </row>
    <row r="21" spans="1:110" ht="15.4" customHeight="1">
      <c r="A21" s="256" t="s">
        <v>36</v>
      </c>
      <c r="B21" s="299">
        <v>99.63</v>
      </c>
      <c r="C21" s="305">
        <v>102.42</v>
      </c>
    </row>
    <row r="22" spans="1:110" ht="15.4" customHeight="1">
      <c r="A22" s="256" t="s">
        <v>37</v>
      </c>
      <c r="B22" s="299">
        <v>100.88</v>
      </c>
      <c r="C22" s="299">
        <v>93.26</v>
      </c>
    </row>
    <row r="23" spans="1:110" ht="15.4" customHeight="1">
      <c r="A23" s="256" t="s">
        <v>38</v>
      </c>
      <c r="B23" s="299">
        <v>100.71</v>
      </c>
      <c r="C23" s="299">
        <v>90.28</v>
      </c>
    </row>
    <row r="24" spans="1:110" ht="27" customHeight="1">
      <c r="A24" s="256" t="s">
        <v>120</v>
      </c>
      <c r="B24" s="299">
        <v>101</v>
      </c>
      <c r="C24" s="299">
        <v>95.89</v>
      </c>
    </row>
    <row r="25" spans="1:110" ht="15.4" customHeight="1">
      <c r="A25" s="256" t="s">
        <v>40</v>
      </c>
      <c r="B25" s="299">
        <v>100.31</v>
      </c>
      <c r="C25" s="299">
        <v>98.21</v>
      </c>
    </row>
    <row r="26" spans="1:110" ht="15.4" customHeight="1">
      <c r="A26" s="256" t="s">
        <v>41</v>
      </c>
      <c r="B26" s="299">
        <v>102.32</v>
      </c>
      <c r="C26" s="299">
        <v>101.85</v>
      </c>
    </row>
    <row r="27" spans="1:110" ht="15.4" customHeight="1">
      <c r="A27" s="256" t="s">
        <v>42</v>
      </c>
      <c r="B27" s="299">
        <v>100.56</v>
      </c>
      <c r="C27" s="305">
        <v>101.29</v>
      </c>
    </row>
    <row r="28" spans="1:110" ht="15.4" customHeight="1">
      <c r="A28" s="256" t="s">
        <v>43</v>
      </c>
      <c r="B28" s="299">
        <v>100.27</v>
      </c>
      <c r="C28" s="299">
        <v>97.73</v>
      </c>
    </row>
    <row r="29" spans="1:110" s="306" customFormat="1" ht="15.4" customHeight="1">
      <c r="A29" s="256" t="s">
        <v>44</v>
      </c>
      <c r="B29" s="299">
        <v>100.25</v>
      </c>
      <c r="C29" s="299">
        <v>105.36</v>
      </c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  <c r="AC29" s="8"/>
      <c r="AD29" s="8"/>
      <c r="AE29" s="8"/>
      <c r="AF29" s="8"/>
      <c r="AG29" s="8"/>
      <c r="AH29" s="8"/>
      <c r="AI29" s="8"/>
      <c r="AJ29" s="8"/>
      <c r="AK29" s="8"/>
      <c r="AL29" s="8"/>
      <c r="AM29" s="8"/>
      <c r="AN29" s="8"/>
      <c r="AO29" s="8"/>
      <c r="AP29" s="8"/>
      <c r="AQ29" s="8"/>
      <c r="AR29" s="8"/>
      <c r="AS29" s="8"/>
      <c r="AT29" s="8"/>
      <c r="AU29" s="8"/>
      <c r="AV29" s="8"/>
      <c r="AW29" s="8"/>
      <c r="AX29" s="8"/>
      <c r="AY29" s="8"/>
      <c r="AZ29" s="8"/>
      <c r="BA29" s="8"/>
      <c r="BB29" s="8"/>
      <c r="BC29" s="8"/>
      <c r="BD29" s="8"/>
      <c r="BE29" s="8"/>
      <c r="BF29" s="8"/>
      <c r="BG29" s="8"/>
      <c r="BH29" s="8"/>
      <c r="BI29" s="8"/>
      <c r="BJ29" s="8"/>
      <c r="BK29" s="8"/>
      <c r="BL29" s="8"/>
      <c r="BM29" s="8"/>
      <c r="BN29" s="8"/>
      <c r="BO29" s="8"/>
      <c r="BP29" s="8"/>
      <c r="BQ29" s="8"/>
      <c r="BR29" s="8"/>
      <c r="BS29" s="8"/>
      <c r="BT29" s="8"/>
      <c r="BU29" s="8"/>
      <c r="BV29" s="8"/>
      <c r="BW29" s="8"/>
      <c r="BX29" s="8"/>
      <c r="BY29" s="8"/>
      <c r="BZ29" s="8"/>
      <c r="CA29" s="8"/>
      <c r="CB29" s="8"/>
      <c r="CC29" s="8"/>
      <c r="CD29" s="8"/>
      <c r="CE29" s="8"/>
      <c r="CF29" s="8"/>
      <c r="CG29" s="8"/>
      <c r="CH29" s="8"/>
      <c r="CI29" s="8"/>
      <c r="CJ29" s="8"/>
      <c r="CK29" s="8"/>
      <c r="CL29" s="8"/>
      <c r="CM29" s="8"/>
      <c r="CN29" s="8"/>
      <c r="CO29" s="8"/>
      <c r="CP29" s="8"/>
      <c r="CQ29" s="8"/>
      <c r="CR29" s="8"/>
      <c r="CS29" s="8"/>
      <c r="CT29" s="8"/>
      <c r="CU29" s="8"/>
      <c r="CV29" s="8"/>
      <c r="CW29" s="8"/>
      <c r="CX29" s="8"/>
      <c r="CY29" s="8"/>
      <c r="CZ29" s="8"/>
      <c r="DA29" s="8"/>
      <c r="DB29" s="8"/>
      <c r="DC29" s="8"/>
      <c r="DD29" s="8"/>
      <c r="DE29" s="8"/>
      <c r="DF29" s="8"/>
    </row>
    <row r="30" spans="1:110" ht="15.4" customHeight="1">
      <c r="A30" s="256" t="s">
        <v>45</v>
      </c>
      <c r="B30" s="299">
        <v>100.02</v>
      </c>
      <c r="C30" s="299">
        <v>97.76</v>
      </c>
    </row>
    <row r="31" spans="1:110" ht="15.4" customHeight="1">
      <c r="A31" s="256" t="s">
        <v>46</v>
      </c>
      <c r="B31" s="299">
        <v>100.02</v>
      </c>
      <c r="C31" s="299">
        <v>92.33</v>
      </c>
    </row>
    <row r="32" spans="1:110" ht="15.4" customHeight="1">
      <c r="A32" s="256" t="s">
        <v>47</v>
      </c>
      <c r="B32" s="299">
        <v>100.3</v>
      </c>
      <c r="C32" s="299">
        <v>93.04</v>
      </c>
    </row>
    <row r="33" spans="1:3" ht="15.4" customHeight="1">
      <c r="A33" s="256" t="s">
        <v>121</v>
      </c>
      <c r="B33" s="299">
        <v>100.73</v>
      </c>
      <c r="C33" s="299">
        <v>102.38</v>
      </c>
    </row>
    <row r="34" spans="1:3" ht="15.4" customHeight="1">
      <c r="A34" s="256" t="s">
        <v>122</v>
      </c>
      <c r="B34" s="299">
        <v>103.03</v>
      </c>
      <c r="C34" s="299">
        <v>108.93</v>
      </c>
    </row>
    <row r="35" spans="1:3" ht="15.4" customHeight="1">
      <c r="A35" s="256" t="s">
        <v>49</v>
      </c>
      <c r="B35" s="299">
        <v>101.08</v>
      </c>
      <c r="C35" s="299">
        <v>103.13</v>
      </c>
    </row>
    <row r="36" spans="1:3" ht="15.4" customHeight="1">
      <c r="A36" s="256" t="s">
        <v>50</v>
      </c>
      <c r="B36" s="299">
        <v>100.08</v>
      </c>
      <c r="C36" s="299">
        <v>89.12</v>
      </c>
    </row>
    <row r="37" spans="1:3" s="304" customFormat="1" ht="15.4" customHeight="1">
      <c r="A37" s="256" t="s">
        <v>51</v>
      </c>
      <c r="B37" s="299">
        <v>100.4</v>
      </c>
      <c r="C37" s="299">
        <v>108.97</v>
      </c>
    </row>
    <row r="38" spans="1:3" s="304" customFormat="1" ht="15.4" customHeight="1">
      <c r="A38" s="256" t="s">
        <v>52</v>
      </c>
      <c r="B38" s="299">
        <v>100.8</v>
      </c>
      <c r="C38" s="299">
        <v>106.79</v>
      </c>
    </row>
    <row r="39" spans="1:3" ht="15.4" customHeight="1">
      <c r="A39" s="256" t="s">
        <v>53</v>
      </c>
      <c r="B39" s="299">
        <v>102.8</v>
      </c>
      <c r="C39" s="299">
        <v>86.2</v>
      </c>
    </row>
    <row r="40" spans="1:3" ht="15.4" customHeight="1">
      <c r="A40" s="256" t="s">
        <v>54</v>
      </c>
      <c r="B40" s="299">
        <v>100.51</v>
      </c>
      <c r="C40" s="299">
        <v>97.31</v>
      </c>
    </row>
    <row r="41" spans="1:3" ht="15.4" customHeight="1">
      <c r="A41" s="256" t="s">
        <v>55</v>
      </c>
      <c r="B41" s="299">
        <v>100.48</v>
      </c>
      <c r="C41" s="299">
        <v>98.75</v>
      </c>
    </row>
    <row r="42" spans="1:3" ht="15.4" customHeight="1">
      <c r="A42" s="307" t="s">
        <v>56</v>
      </c>
      <c r="B42" s="297">
        <v>100.04</v>
      </c>
      <c r="C42" s="297">
        <v>98.59</v>
      </c>
    </row>
    <row r="43" spans="1:3" ht="15.4" customHeight="1">
      <c r="A43" s="307" t="s">
        <v>371</v>
      </c>
      <c r="B43" s="297">
        <v>100.08</v>
      </c>
      <c r="C43" s="297">
        <v>101.43</v>
      </c>
    </row>
    <row r="44" spans="1:3" ht="15.4" customHeight="1">
      <c r="A44" s="256" t="s">
        <v>58</v>
      </c>
      <c r="B44" s="299">
        <v>100.06</v>
      </c>
      <c r="C44" s="299">
        <v>100.85</v>
      </c>
    </row>
    <row r="45" spans="1:3" ht="15.4" customHeight="1">
      <c r="A45" s="256" t="s">
        <v>59</v>
      </c>
      <c r="B45" s="299">
        <v>100.08</v>
      </c>
      <c r="C45" s="299">
        <v>95.74</v>
      </c>
    </row>
    <row r="46" spans="1:3" ht="15.4" customHeight="1">
      <c r="A46" s="256" t="s">
        <v>123</v>
      </c>
      <c r="B46" s="299">
        <v>100.1</v>
      </c>
      <c r="C46" s="299">
        <v>102.81</v>
      </c>
    </row>
    <row r="47" spans="1:3" ht="15.4" customHeight="1">
      <c r="A47" s="256" t="s">
        <v>124</v>
      </c>
      <c r="B47" s="299">
        <v>100</v>
      </c>
      <c r="C47" s="299">
        <v>106.25</v>
      </c>
    </row>
    <row r="48" spans="1:3" ht="16.149999999999999" customHeight="1">
      <c r="A48" s="10"/>
    </row>
    <row r="49" spans="1:1" ht="16.149999999999999" customHeight="1">
      <c r="A49" s="10"/>
    </row>
    <row r="50" spans="1:1" ht="16.149999999999999" customHeight="1">
      <c r="A50" s="10"/>
    </row>
    <row r="51" spans="1:1" ht="16.5" customHeight="1">
      <c r="A51" s="10"/>
    </row>
    <row r="52" spans="1:1" ht="16.5" customHeight="1">
      <c r="A52" s="10"/>
    </row>
    <row r="53" spans="1:1" ht="16.5" customHeight="1">
      <c r="A53" s="10"/>
    </row>
    <row r="54" spans="1:1" ht="16.5" customHeight="1">
      <c r="A54" s="10"/>
    </row>
  </sheetData>
  <mergeCells count="1">
    <mergeCell ref="A1:C1"/>
  </mergeCells>
  <pageMargins left="0.78740157480314998" right="0.47244094488188998" top="0.74803149606299202" bottom="0.511811023622047" header="0.43307086614173201" footer="0.23622047244094499"/>
  <pageSetup paperSize="9" firstPageNumber="29" orientation="portrait" r:id="rId1"/>
  <headerFooter alignWithMargins="0">
    <oddHeader>&amp;C&amp;"Times New Roman,Regular"&amp;13&amp;P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78"/>
  <sheetViews>
    <sheetView topLeftCell="A25" zoomScaleNormal="100" workbookViewId="0">
      <selection activeCell="B16" sqref="B16"/>
    </sheetView>
  </sheetViews>
  <sheetFormatPr defaultColWidth="9.140625" defaultRowHeight="15"/>
  <cols>
    <col min="1" max="1" width="34" style="11" customWidth="1"/>
    <col min="2" max="3" width="26" style="11" customWidth="1"/>
    <col min="4" max="16384" width="9.140625" style="11"/>
  </cols>
  <sheetData>
    <row r="1" spans="1:3" s="8" customFormat="1" ht="20.25" customHeight="1">
      <c r="A1" s="308" t="s">
        <v>125</v>
      </c>
      <c r="B1" s="309"/>
      <c r="C1" s="309"/>
    </row>
    <row r="2" spans="1:3" s="8" customFormat="1" ht="20.25" customHeight="1">
      <c r="A2" s="286" t="s">
        <v>126</v>
      </c>
      <c r="B2" s="286"/>
      <c r="C2" s="286"/>
    </row>
    <row r="3" spans="1:3" s="8" customFormat="1" ht="22.5" customHeight="1">
      <c r="A3" s="287"/>
      <c r="C3" s="288" t="s">
        <v>16</v>
      </c>
    </row>
    <row r="4" spans="1:3" s="9" customFormat="1" ht="20.25" customHeight="1">
      <c r="A4" s="289"/>
      <c r="B4" s="290" t="s">
        <v>127</v>
      </c>
      <c r="C4" s="290" t="s">
        <v>127</v>
      </c>
    </row>
    <row r="5" spans="1:3" s="9" customFormat="1" ht="20.25" customHeight="1">
      <c r="A5" s="291"/>
      <c r="B5" s="310" t="s">
        <v>372</v>
      </c>
      <c r="C5" s="310" t="s">
        <v>372</v>
      </c>
    </row>
    <row r="6" spans="1:3" s="9" customFormat="1" ht="20.25" customHeight="1">
      <c r="A6" s="291"/>
      <c r="B6" s="294" t="s">
        <v>128</v>
      </c>
      <c r="C6" s="294" t="s">
        <v>129</v>
      </c>
    </row>
    <row r="7" spans="1:3" s="9" customFormat="1" ht="17.25" customHeight="1">
      <c r="A7" s="291"/>
      <c r="B7" s="292"/>
      <c r="C7" s="292"/>
    </row>
    <row r="8" spans="1:3" s="8" customFormat="1" ht="20.25" customHeight="1">
      <c r="A8" s="311" t="s">
        <v>130</v>
      </c>
      <c r="B8" s="312">
        <v>100.93</v>
      </c>
      <c r="C8" s="312">
        <v>97.12</v>
      </c>
    </row>
    <row r="9" spans="1:3" ht="18.95" customHeight="1">
      <c r="A9" s="313" t="s">
        <v>131</v>
      </c>
      <c r="B9" s="314">
        <v>100.44</v>
      </c>
      <c r="C9" s="314">
        <v>96.36</v>
      </c>
    </row>
    <row r="10" spans="1:3" ht="18.95" customHeight="1">
      <c r="A10" s="313" t="s">
        <v>132</v>
      </c>
      <c r="B10" s="314">
        <v>101.99</v>
      </c>
      <c r="C10" s="314">
        <v>101.84</v>
      </c>
    </row>
    <row r="11" spans="1:3" ht="18.95" customHeight="1">
      <c r="A11" s="313" t="s">
        <v>133</v>
      </c>
      <c r="B11" s="314">
        <v>102.02</v>
      </c>
      <c r="C11" s="314">
        <v>97.7</v>
      </c>
    </row>
    <row r="12" spans="1:3" ht="18.95" customHeight="1">
      <c r="A12" s="313" t="s">
        <v>134</v>
      </c>
      <c r="B12" s="314">
        <v>100.81</v>
      </c>
      <c r="C12" s="314">
        <v>101.51</v>
      </c>
    </row>
    <row r="13" spans="1:3" ht="18.95" customHeight="1">
      <c r="A13" s="313" t="s">
        <v>135</v>
      </c>
      <c r="B13" s="314">
        <v>100.61</v>
      </c>
      <c r="C13" s="314">
        <v>90.87</v>
      </c>
    </row>
    <row r="14" spans="1:3" ht="18.95" customHeight="1">
      <c r="A14" s="313" t="s">
        <v>136</v>
      </c>
      <c r="B14" s="314">
        <v>102.52</v>
      </c>
      <c r="C14" s="314">
        <v>93.52</v>
      </c>
    </row>
    <row r="15" spans="1:3" ht="18.95" customHeight="1">
      <c r="A15" s="313" t="s">
        <v>137</v>
      </c>
      <c r="B15" s="314">
        <v>99.73</v>
      </c>
      <c r="C15" s="314">
        <v>91.45</v>
      </c>
    </row>
    <row r="16" spans="1:3" ht="18.95" customHeight="1">
      <c r="A16" s="313" t="s">
        <v>138</v>
      </c>
      <c r="B16" s="314">
        <v>101.04</v>
      </c>
      <c r="C16" s="314">
        <v>98.39</v>
      </c>
    </row>
    <row r="17" spans="1:3" ht="18.95" customHeight="1">
      <c r="A17" s="313" t="s">
        <v>139</v>
      </c>
      <c r="B17" s="314">
        <v>102</v>
      </c>
      <c r="C17" s="314">
        <v>96.97</v>
      </c>
    </row>
    <row r="18" spans="1:3" ht="18.95" customHeight="1">
      <c r="A18" s="313" t="s">
        <v>140</v>
      </c>
      <c r="B18" s="314">
        <v>99.34</v>
      </c>
      <c r="C18" s="314">
        <v>115.26</v>
      </c>
    </row>
    <row r="19" spans="1:3" ht="18.95" customHeight="1">
      <c r="A19" s="313" t="s">
        <v>141</v>
      </c>
      <c r="B19" s="314">
        <v>99.83</v>
      </c>
      <c r="C19" s="314">
        <v>93.48</v>
      </c>
    </row>
    <row r="20" spans="1:3" ht="18.95" customHeight="1">
      <c r="A20" s="313" t="s">
        <v>142</v>
      </c>
      <c r="B20" s="314">
        <v>100.94</v>
      </c>
      <c r="C20" s="314">
        <v>97.46</v>
      </c>
    </row>
    <row r="21" spans="1:3" ht="18.95" customHeight="1">
      <c r="A21" s="313" t="s">
        <v>143</v>
      </c>
      <c r="B21" s="314">
        <v>100</v>
      </c>
      <c r="C21" s="314">
        <v>104.14</v>
      </c>
    </row>
    <row r="22" spans="1:3" ht="18.95" customHeight="1">
      <c r="A22" s="313" t="s">
        <v>144</v>
      </c>
      <c r="B22" s="314">
        <v>100.85</v>
      </c>
      <c r="C22" s="314">
        <v>101.09</v>
      </c>
    </row>
    <row r="23" spans="1:3" ht="18.95" customHeight="1">
      <c r="A23" s="313" t="s">
        <v>145</v>
      </c>
      <c r="B23" s="314">
        <v>101.07</v>
      </c>
      <c r="C23" s="314">
        <v>104.01</v>
      </c>
    </row>
    <row r="24" spans="1:3" ht="18.95" customHeight="1">
      <c r="A24" s="313" t="s">
        <v>146</v>
      </c>
      <c r="B24" s="314">
        <v>102.4</v>
      </c>
      <c r="C24" s="314">
        <v>100.2</v>
      </c>
    </row>
    <row r="25" spans="1:3" ht="18.95" customHeight="1">
      <c r="A25" s="313" t="s">
        <v>147</v>
      </c>
      <c r="B25" s="314">
        <v>103.75</v>
      </c>
      <c r="C25" s="314">
        <v>112.2</v>
      </c>
    </row>
    <row r="26" spans="1:3" ht="18.95" customHeight="1">
      <c r="A26" s="313" t="s">
        <v>148</v>
      </c>
      <c r="B26" s="314">
        <v>100.2</v>
      </c>
      <c r="C26" s="314">
        <v>93.4</v>
      </c>
    </row>
    <row r="27" spans="1:3" ht="18.95" customHeight="1">
      <c r="A27" s="313" t="s">
        <v>149</v>
      </c>
      <c r="B27" s="314">
        <v>98.81</v>
      </c>
      <c r="C27" s="314">
        <v>92.94</v>
      </c>
    </row>
    <row r="28" spans="1:3" ht="18.95" customHeight="1">
      <c r="A28" s="313" t="s">
        <v>150</v>
      </c>
      <c r="B28" s="314">
        <v>103.13</v>
      </c>
      <c r="C28" s="314">
        <v>142.9</v>
      </c>
    </row>
    <row r="29" spans="1:3" ht="18.95" customHeight="1">
      <c r="A29" s="313" t="s">
        <v>151</v>
      </c>
      <c r="B29" s="314">
        <v>102.73</v>
      </c>
      <c r="C29" s="314">
        <v>110.77</v>
      </c>
    </row>
    <row r="30" spans="1:3" ht="18.95" customHeight="1">
      <c r="A30" s="313" t="s">
        <v>152</v>
      </c>
      <c r="B30" s="314">
        <v>100.27</v>
      </c>
      <c r="C30" s="314">
        <v>95.54</v>
      </c>
    </row>
    <row r="31" spans="1:3" ht="18.95" customHeight="1">
      <c r="A31" s="313" t="s">
        <v>153</v>
      </c>
      <c r="B31" s="314">
        <v>101.28</v>
      </c>
      <c r="C31" s="314">
        <v>97.14</v>
      </c>
    </row>
    <row r="32" spans="1:3" ht="18.95" customHeight="1">
      <c r="A32" s="313" t="s">
        <v>154</v>
      </c>
      <c r="B32" s="314">
        <v>97.55</v>
      </c>
      <c r="C32" s="314">
        <v>101.02</v>
      </c>
    </row>
    <row r="33" spans="1:3" ht="18.95" customHeight="1">
      <c r="A33" s="313" t="s">
        <v>155</v>
      </c>
      <c r="B33" s="314">
        <v>101.14</v>
      </c>
      <c r="C33" s="314">
        <v>95.93</v>
      </c>
    </row>
    <row r="34" spans="1:3" ht="18.95" customHeight="1">
      <c r="A34" s="313" t="s">
        <v>156</v>
      </c>
      <c r="B34" s="314">
        <v>101.77</v>
      </c>
      <c r="C34" s="314">
        <v>88.97</v>
      </c>
    </row>
    <row r="35" spans="1:3" ht="18.95" customHeight="1">
      <c r="A35" s="313" t="s">
        <v>157</v>
      </c>
      <c r="B35" s="314">
        <v>100.24</v>
      </c>
      <c r="C35" s="314">
        <v>90.98</v>
      </c>
    </row>
    <row r="36" spans="1:3" ht="18.95" customHeight="1">
      <c r="A36" s="313" t="s">
        <v>158</v>
      </c>
      <c r="B36" s="314">
        <v>100.22</v>
      </c>
      <c r="C36" s="314">
        <v>92.77</v>
      </c>
    </row>
    <row r="37" spans="1:3" ht="18.95" customHeight="1">
      <c r="A37" s="313" t="s">
        <v>159</v>
      </c>
      <c r="B37" s="314">
        <v>100.48</v>
      </c>
      <c r="C37" s="314">
        <v>97.12</v>
      </c>
    </row>
    <row r="38" spans="1:3" ht="18.95" customHeight="1">
      <c r="A38" s="313" t="s">
        <v>160</v>
      </c>
      <c r="B38" s="314">
        <v>99.78</v>
      </c>
      <c r="C38" s="314">
        <v>96.6</v>
      </c>
    </row>
    <row r="39" spans="1:3" ht="18.95" customHeight="1">
      <c r="A39" s="313" t="s">
        <v>161</v>
      </c>
      <c r="B39" s="314">
        <v>100.17</v>
      </c>
      <c r="C39" s="314">
        <v>90.16</v>
      </c>
    </row>
    <row r="40" spans="1:3" s="8" customFormat="1" ht="20.25" customHeight="1">
      <c r="A40" s="308" t="s">
        <v>162</v>
      </c>
      <c r="B40" s="314"/>
      <c r="C40" s="314"/>
    </row>
    <row r="41" spans="1:3" s="8" customFormat="1" ht="20.25" customHeight="1">
      <c r="A41" s="315" t="s">
        <v>163</v>
      </c>
      <c r="B41" s="314"/>
      <c r="C41" s="314"/>
    </row>
    <row r="42" spans="1:3" s="8" customFormat="1" ht="20.25" customHeight="1">
      <c r="A42" s="287"/>
      <c r="C42" s="316" t="s">
        <v>16</v>
      </c>
    </row>
    <row r="43" spans="1:3" s="9" customFormat="1" ht="20.25" customHeight="1">
      <c r="A43" s="289"/>
      <c r="B43" s="290" t="s">
        <v>127</v>
      </c>
      <c r="C43" s="290" t="s">
        <v>127</v>
      </c>
    </row>
    <row r="44" spans="1:3" s="9" customFormat="1" ht="20.25" customHeight="1">
      <c r="A44" s="291"/>
      <c r="B44" s="310" t="s">
        <v>372</v>
      </c>
      <c r="C44" s="310" t="s">
        <v>372</v>
      </c>
    </row>
    <row r="45" spans="1:3" s="9" customFormat="1" ht="20.25" customHeight="1">
      <c r="A45" s="291"/>
      <c r="B45" s="294" t="s">
        <v>128</v>
      </c>
      <c r="C45" s="294" t="s">
        <v>129</v>
      </c>
    </row>
    <row r="46" spans="1:3" ht="20.25" customHeight="1">
      <c r="A46" s="317"/>
      <c r="B46" s="318"/>
      <c r="C46" s="318"/>
    </row>
    <row r="47" spans="1:3" ht="18" customHeight="1">
      <c r="A47" s="313" t="s">
        <v>164</v>
      </c>
      <c r="B47" s="314">
        <v>100.04</v>
      </c>
      <c r="C47" s="314">
        <v>90.28</v>
      </c>
    </row>
    <row r="48" spans="1:3" ht="18" customHeight="1">
      <c r="A48" s="313" t="s">
        <v>165</v>
      </c>
      <c r="B48" s="314">
        <v>100.31</v>
      </c>
      <c r="C48" s="314">
        <v>91.43</v>
      </c>
    </row>
    <row r="49" spans="1:3" ht="18" customHeight="1">
      <c r="A49" s="313" t="s">
        <v>166</v>
      </c>
      <c r="B49" s="314">
        <v>101.55</v>
      </c>
      <c r="C49" s="314">
        <v>104.62</v>
      </c>
    </row>
    <row r="50" spans="1:3" ht="18" customHeight="1">
      <c r="A50" s="313" t="s">
        <v>167</v>
      </c>
      <c r="B50" s="314">
        <v>99.93</v>
      </c>
      <c r="C50" s="314">
        <v>94.99</v>
      </c>
    </row>
    <row r="51" spans="1:3" ht="18" customHeight="1">
      <c r="A51" s="313" t="s">
        <v>168</v>
      </c>
      <c r="B51" s="314">
        <v>101.02</v>
      </c>
      <c r="C51" s="314">
        <v>91.73</v>
      </c>
    </row>
    <row r="52" spans="1:3" ht="18" customHeight="1">
      <c r="A52" s="313" t="s">
        <v>169</v>
      </c>
      <c r="B52" s="314">
        <v>100.2</v>
      </c>
      <c r="C52" s="314">
        <v>102.31</v>
      </c>
    </row>
    <row r="53" spans="1:3" ht="18" customHeight="1">
      <c r="A53" s="313" t="s">
        <v>170</v>
      </c>
      <c r="B53" s="314">
        <v>102.03</v>
      </c>
      <c r="C53" s="314">
        <v>120.07</v>
      </c>
    </row>
    <row r="54" spans="1:3" ht="18" customHeight="1">
      <c r="A54" s="313" t="s">
        <v>171</v>
      </c>
      <c r="B54" s="314">
        <v>100.17</v>
      </c>
      <c r="C54" s="314">
        <v>93.58</v>
      </c>
    </row>
    <row r="55" spans="1:3" ht="18" customHeight="1">
      <c r="A55" s="313" t="s">
        <v>172</v>
      </c>
      <c r="B55" s="314">
        <v>101.08</v>
      </c>
      <c r="C55" s="314">
        <v>103.56</v>
      </c>
    </row>
    <row r="56" spans="1:3" ht="18" customHeight="1">
      <c r="A56" s="313" t="s">
        <v>173</v>
      </c>
      <c r="B56" s="314">
        <v>100</v>
      </c>
      <c r="C56" s="314">
        <v>98.46</v>
      </c>
    </row>
    <row r="57" spans="1:3" ht="18" customHeight="1">
      <c r="A57" s="313" t="s">
        <v>174</v>
      </c>
      <c r="B57" s="314">
        <v>103.61</v>
      </c>
      <c r="C57" s="314">
        <v>111.47</v>
      </c>
    </row>
    <row r="58" spans="1:3" ht="18" customHeight="1">
      <c r="A58" s="313" t="s">
        <v>175</v>
      </c>
      <c r="B58" s="314">
        <v>99.66</v>
      </c>
      <c r="C58" s="314">
        <v>95.13</v>
      </c>
    </row>
    <row r="59" spans="1:3" ht="18" customHeight="1">
      <c r="A59" s="313" t="s">
        <v>176</v>
      </c>
      <c r="B59" s="314">
        <v>99.52</v>
      </c>
      <c r="C59" s="314">
        <v>101.41</v>
      </c>
    </row>
    <row r="60" spans="1:3" ht="18" customHeight="1">
      <c r="A60" s="313" t="s">
        <v>177</v>
      </c>
      <c r="B60" s="314">
        <v>102.04</v>
      </c>
      <c r="C60" s="314">
        <v>87.51</v>
      </c>
    </row>
    <row r="61" spans="1:3" ht="18" customHeight="1">
      <c r="A61" s="313" t="s">
        <v>178</v>
      </c>
      <c r="B61" s="314">
        <v>100.98</v>
      </c>
      <c r="C61" s="314">
        <v>109.39</v>
      </c>
    </row>
    <row r="62" spans="1:3" ht="18" customHeight="1">
      <c r="A62" s="313" t="s">
        <v>179</v>
      </c>
      <c r="B62" s="314">
        <v>101.69</v>
      </c>
      <c r="C62" s="314">
        <v>89.29</v>
      </c>
    </row>
    <row r="63" spans="1:3" ht="18" customHeight="1">
      <c r="A63" s="313" t="s">
        <v>180</v>
      </c>
      <c r="B63" s="314">
        <v>100.04</v>
      </c>
      <c r="C63" s="314">
        <v>92.35</v>
      </c>
    </row>
    <row r="64" spans="1:3" ht="18" customHeight="1">
      <c r="A64" s="313" t="s">
        <v>181</v>
      </c>
      <c r="B64" s="314">
        <v>100.39</v>
      </c>
      <c r="C64" s="314">
        <v>98.47</v>
      </c>
    </row>
    <row r="65" spans="1:3" ht="18" customHeight="1">
      <c r="A65" s="313" t="s">
        <v>182</v>
      </c>
      <c r="B65" s="314">
        <v>100.43</v>
      </c>
      <c r="C65" s="314">
        <v>96.96</v>
      </c>
    </row>
    <row r="66" spans="1:3" ht="18" customHeight="1">
      <c r="A66" s="313" t="s">
        <v>183</v>
      </c>
      <c r="B66" s="314">
        <v>100.03</v>
      </c>
      <c r="C66" s="314">
        <v>91.23</v>
      </c>
    </row>
    <row r="67" spans="1:3" ht="18" customHeight="1">
      <c r="A67" s="313" t="s">
        <v>184</v>
      </c>
      <c r="B67" s="314">
        <v>100.23</v>
      </c>
      <c r="C67" s="314">
        <v>99.76</v>
      </c>
    </row>
    <row r="68" spans="1:3" ht="18" customHeight="1">
      <c r="A68" s="313" t="s">
        <v>185</v>
      </c>
      <c r="B68" s="314">
        <v>102.01</v>
      </c>
      <c r="C68" s="314">
        <v>99.75</v>
      </c>
    </row>
    <row r="69" spans="1:3" ht="18" customHeight="1">
      <c r="A69" s="313" t="s">
        <v>186</v>
      </c>
      <c r="B69" s="314">
        <v>99.94</v>
      </c>
      <c r="C69" s="314">
        <v>93.6</v>
      </c>
    </row>
    <row r="70" spans="1:3" ht="18" customHeight="1">
      <c r="A70" s="313" t="s">
        <v>187</v>
      </c>
      <c r="B70" s="314">
        <v>99.82</v>
      </c>
      <c r="C70" s="314">
        <v>96.58</v>
      </c>
    </row>
    <row r="71" spans="1:3" ht="18" customHeight="1">
      <c r="A71" s="313" t="s">
        <v>188</v>
      </c>
      <c r="B71" s="314">
        <v>100.39</v>
      </c>
      <c r="C71" s="314">
        <v>99.69</v>
      </c>
    </row>
    <row r="72" spans="1:3" ht="18" customHeight="1">
      <c r="A72" s="313" t="s">
        <v>189</v>
      </c>
      <c r="B72" s="314">
        <v>100.76</v>
      </c>
      <c r="C72" s="314">
        <v>96.52</v>
      </c>
    </row>
    <row r="73" spans="1:3" ht="18" customHeight="1">
      <c r="A73" s="313" t="s">
        <v>190</v>
      </c>
      <c r="B73" s="314">
        <v>102.75</v>
      </c>
      <c r="C73" s="314">
        <v>92.05</v>
      </c>
    </row>
    <row r="74" spans="1:3" ht="18" customHeight="1">
      <c r="A74" s="313" t="s">
        <v>191</v>
      </c>
      <c r="B74" s="314">
        <v>100.07</v>
      </c>
      <c r="C74" s="314">
        <v>95.31</v>
      </c>
    </row>
    <row r="75" spans="1:3" ht="18" customHeight="1">
      <c r="A75" s="313" t="s">
        <v>192</v>
      </c>
      <c r="B75" s="314">
        <v>100.71</v>
      </c>
      <c r="C75" s="314">
        <v>96.09</v>
      </c>
    </row>
    <row r="76" spans="1:3" ht="18" customHeight="1">
      <c r="A76" s="313" t="s">
        <v>193</v>
      </c>
      <c r="B76" s="314">
        <v>101.21</v>
      </c>
      <c r="C76" s="314">
        <v>96.04</v>
      </c>
    </row>
    <row r="77" spans="1:3" ht="18" customHeight="1">
      <c r="A77" s="313" t="s">
        <v>194</v>
      </c>
      <c r="B77" s="314">
        <v>101.74</v>
      </c>
      <c r="C77" s="314">
        <v>102.15</v>
      </c>
    </row>
    <row r="78" spans="1:3" ht="18" customHeight="1">
      <c r="A78" s="313" t="s">
        <v>195</v>
      </c>
      <c r="B78" s="314">
        <v>100.74</v>
      </c>
      <c r="C78" s="314">
        <v>98.02</v>
      </c>
    </row>
  </sheetData>
  <pageMargins left="0.78740157480314998" right="0.47244094488188998" top="0.89" bottom="0.511811023622047" header="0.43307086614173201" footer="0.23622047244094499"/>
  <pageSetup paperSize="9" firstPageNumber="29" orientation="portrait" r:id="rId1"/>
  <headerFooter alignWithMargins="0">
    <oddHeader>&amp;C&amp;"Times New Roman,Regular"&amp;13&amp;P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9"/>
  <sheetViews>
    <sheetView topLeftCell="A28" zoomScaleNormal="100" workbookViewId="0">
      <selection activeCell="B16" sqref="B16"/>
    </sheetView>
  </sheetViews>
  <sheetFormatPr defaultColWidth="10" defaultRowHeight="15"/>
  <cols>
    <col min="1" max="1" width="38" style="323" customWidth="1"/>
    <col min="2" max="3" width="7.7109375" style="323" customWidth="1"/>
    <col min="4" max="4" width="8.7109375" style="323" customWidth="1"/>
    <col min="5" max="6" width="7.7109375" style="323" customWidth="1"/>
    <col min="7" max="7" width="10.7109375" style="323" customWidth="1"/>
    <col min="8" max="16384" width="10" style="323"/>
  </cols>
  <sheetData>
    <row r="1" spans="1:7" ht="20.100000000000001" customHeight="1">
      <c r="A1" s="321" t="s">
        <v>375</v>
      </c>
      <c r="B1" s="322"/>
      <c r="C1" s="322"/>
      <c r="D1" s="322"/>
      <c r="E1" s="322"/>
      <c r="F1" s="322"/>
      <c r="G1" s="322"/>
    </row>
    <row r="2" spans="1:7" ht="20.100000000000001" customHeight="1">
      <c r="A2" s="324"/>
      <c r="B2" s="325"/>
      <c r="C2" s="325"/>
      <c r="D2" s="325"/>
      <c r="E2" s="325"/>
      <c r="F2" s="325"/>
      <c r="G2" s="325"/>
    </row>
    <row r="3" spans="1:7" ht="20.100000000000001" customHeight="1">
      <c r="A3" s="326"/>
      <c r="B3" s="327"/>
      <c r="C3" s="327"/>
      <c r="D3" s="327"/>
      <c r="E3" s="328"/>
      <c r="F3" s="329"/>
      <c r="G3" s="327"/>
    </row>
    <row r="4" spans="1:7" ht="18" customHeight="1">
      <c r="A4" s="330"/>
      <c r="B4" s="331" t="s">
        <v>17</v>
      </c>
      <c r="C4" s="331" t="s">
        <v>365</v>
      </c>
      <c r="D4" s="331" t="s">
        <v>366</v>
      </c>
      <c r="E4" s="462" t="s">
        <v>376</v>
      </c>
      <c r="F4" s="462"/>
      <c r="G4" s="332" t="s">
        <v>366</v>
      </c>
    </row>
    <row r="5" spans="1:7" ht="18" customHeight="1">
      <c r="A5" s="333"/>
      <c r="B5" s="334" t="s">
        <v>67</v>
      </c>
      <c r="C5" s="334" t="s">
        <v>67</v>
      </c>
      <c r="D5" s="334" t="s">
        <v>67</v>
      </c>
      <c r="E5" s="463" t="s">
        <v>377</v>
      </c>
      <c r="F5" s="463"/>
      <c r="G5" s="335" t="s">
        <v>18</v>
      </c>
    </row>
    <row r="6" spans="1:7" ht="18" customHeight="1">
      <c r="A6" s="333"/>
      <c r="B6" s="334">
        <v>2023</v>
      </c>
      <c r="C6" s="334">
        <v>2023</v>
      </c>
      <c r="D6" s="334">
        <v>2023</v>
      </c>
      <c r="E6" s="187" t="s">
        <v>17</v>
      </c>
      <c r="F6" s="187" t="s">
        <v>365</v>
      </c>
      <c r="G6" s="335" t="s">
        <v>19</v>
      </c>
    </row>
    <row r="7" spans="1:7" ht="18" customHeight="1">
      <c r="A7" s="333"/>
      <c r="B7" s="334"/>
      <c r="C7" s="334"/>
      <c r="D7" s="334"/>
      <c r="E7" s="187" t="s">
        <v>67</v>
      </c>
      <c r="F7" s="187" t="s">
        <v>67</v>
      </c>
      <c r="G7" s="335" t="s">
        <v>301</v>
      </c>
    </row>
    <row r="8" spans="1:7" ht="18" customHeight="1">
      <c r="A8" s="333"/>
      <c r="B8" s="336"/>
      <c r="C8" s="336"/>
      <c r="D8" s="336"/>
      <c r="E8" s="212">
        <v>2023</v>
      </c>
      <c r="F8" s="336">
        <v>2022</v>
      </c>
      <c r="G8" s="337" t="s">
        <v>378</v>
      </c>
    </row>
    <row r="9" spans="1:7" ht="20.100000000000001" customHeight="1">
      <c r="A9" s="333"/>
      <c r="B9" s="338"/>
      <c r="C9" s="338"/>
      <c r="D9" s="338"/>
      <c r="E9" s="333"/>
      <c r="F9" s="333"/>
      <c r="G9" s="333"/>
    </row>
    <row r="10" spans="1:7" ht="30" customHeight="1">
      <c r="A10" s="339" t="s">
        <v>379</v>
      </c>
      <c r="B10" s="339">
        <v>13737</v>
      </c>
      <c r="C10" s="339">
        <v>14047</v>
      </c>
      <c r="D10" s="339">
        <v>103658</v>
      </c>
      <c r="E10" s="340">
        <v>102.25667904200336</v>
      </c>
      <c r="F10" s="340">
        <v>117.863735526095</v>
      </c>
      <c r="G10" s="341">
        <v>102.30249198124845</v>
      </c>
    </row>
    <row r="11" spans="1:7" ht="30" customHeight="1">
      <c r="A11" s="339" t="s">
        <v>380</v>
      </c>
      <c r="B11" s="342">
        <v>126862.91907259196</v>
      </c>
      <c r="C11" s="342">
        <v>135298</v>
      </c>
      <c r="D11" s="342">
        <v>969617.70200111007</v>
      </c>
      <c r="E11" s="340">
        <v>106.64897275663461</v>
      </c>
      <c r="F11" s="340">
        <v>103.91714029612677</v>
      </c>
      <c r="G11" s="341">
        <v>85.334451295894738</v>
      </c>
    </row>
    <row r="12" spans="1:7" ht="30" customHeight="1">
      <c r="A12" s="339" t="s">
        <v>381</v>
      </c>
      <c r="B12" s="339">
        <v>78992</v>
      </c>
      <c r="C12" s="339">
        <v>79942</v>
      </c>
      <c r="D12" s="339">
        <v>668804</v>
      </c>
      <c r="E12" s="340">
        <v>101.20265343325907</v>
      </c>
      <c r="F12" s="340">
        <v>106.27476004360426</v>
      </c>
      <c r="G12" s="341">
        <v>96.065337828229659</v>
      </c>
    </row>
    <row r="13" spans="1:7" ht="40.15" customHeight="1">
      <c r="A13" s="343" t="s">
        <v>382</v>
      </c>
      <c r="B13" s="344">
        <v>9.235125505757587</v>
      </c>
      <c r="C13" s="344">
        <v>9.6318075033815056</v>
      </c>
      <c r="D13" s="344">
        <v>9.3540074282844561</v>
      </c>
      <c r="E13" s="340">
        <v>104.29536119868223</v>
      </c>
      <c r="F13" s="340">
        <v>88.16718716090547</v>
      </c>
      <c r="G13" s="341">
        <v>83.413853996377853</v>
      </c>
    </row>
    <row r="14" spans="1:7" ht="30" customHeight="1">
      <c r="A14" s="339" t="s">
        <v>383</v>
      </c>
      <c r="B14" s="342">
        <v>7024</v>
      </c>
      <c r="C14" s="342">
        <v>6259</v>
      </c>
      <c r="D14" s="342">
        <v>45742</v>
      </c>
      <c r="E14" s="340">
        <v>89.108769931662863</v>
      </c>
      <c r="F14" s="340">
        <v>96.91855063487148</v>
      </c>
      <c r="G14" s="341">
        <v>95.046336699497161</v>
      </c>
    </row>
    <row r="15" spans="1:7" ht="40.15" customHeight="1">
      <c r="A15" s="343" t="s">
        <v>384</v>
      </c>
      <c r="B15" s="339">
        <v>6884</v>
      </c>
      <c r="C15" s="342">
        <v>5178</v>
      </c>
      <c r="D15" s="342">
        <v>71833</v>
      </c>
      <c r="E15" s="340">
        <v>75.217896571760605</v>
      </c>
      <c r="F15" s="340">
        <v>137.85942492012779</v>
      </c>
      <c r="G15" s="341">
        <v>120.50697042392929</v>
      </c>
    </row>
    <row r="16" spans="1:7" ht="40.15" customHeight="1">
      <c r="A16" s="343" t="s">
        <v>385</v>
      </c>
      <c r="B16" s="339">
        <v>5257</v>
      </c>
      <c r="C16" s="339">
        <v>5216</v>
      </c>
      <c r="D16" s="339">
        <v>41064</v>
      </c>
      <c r="E16" s="340">
        <v>99.22008750237778</v>
      </c>
      <c r="F16" s="340">
        <v>117.13451605659107</v>
      </c>
      <c r="G16" s="341">
        <v>126.74074074074073</v>
      </c>
    </row>
    <row r="17" spans="1:7" ht="30" customHeight="1">
      <c r="A17" s="339" t="s">
        <v>386</v>
      </c>
      <c r="B17" s="339">
        <v>1581</v>
      </c>
      <c r="C17" s="339">
        <v>1375</v>
      </c>
      <c r="D17" s="339">
        <v>11787</v>
      </c>
      <c r="E17" s="340">
        <v>86.970271979759644</v>
      </c>
      <c r="F17" s="340">
        <v>70.40450588837686</v>
      </c>
      <c r="G17" s="341">
        <v>95.766980825479365</v>
      </c>
    </row>
    <row r="18" spans="1:7" ht="20.100000000000001" customHeight="1">
      <c r="A18" s="345"/>
      <c r="B18" s="346"/>
      <c r="C18" s="346"/>
      <c r="D18" s="347"/>
      <c r="E18" s="345"/>
      <c r="F18" s="345"/>
      <c r="G18" s="345"/>
    </row>
    <row r="19" spans="1:7" ht="20.100000000000001" customHeight="1">
      <c r="A19" s="345"/>
      <c r="B19" s="345"/>
      <c r="C19" s="345"/>
      <c r="D19" s="346"/>
      <c r="E19" s="345"/>
      <c r="F19" s="345"/>
      <c r="G19" s="345"/>
    </row>
    <row r="20" spans="1:7" ht="20.100000000000001" customHeight="1">
      <c r="A20" s="345"/>
      <c r="B20" s="345"/>
      <c r="C20" s="345"/>
      <c r="D20" s="345"/>
      <c r="E20" s="345"/>
      <c r="F20" s="345"/>
      <c r="G20" s="345"/>
    </row>
    <row r="21" spans="1:7">
      <c r="A21" s="345"/>
      <c r="B21" s="345"/>
      <c r="C21" s="345"/>
      <c r="D21" s="345"/>
      <c r="E21" s="345"/>
      <c r="F21" s="345"/>
      <c r="G21" s="345"/>
    </row>
    <row r="22" spans="1:7">
      <c r="A22" s="345"/>
      <c r="B22" s="345"/>
      <c r="C22" s="345"/>
      <c r="D22" s="345"/>
      <c r="E22" s="345"/>
      <c r="F22" s="345"/>
      <c r="G22" s="345"/>
    </row>
    <row r="23" spans="1:7">
      <c r="A23" s="345"/>
      <c r="B23" s="345"/>
      <c r="C23" s="345"/>
      <c r="D23" s="345"/>
      <c r="E23" s="345"/>
      <c r="F23" s="345"/>
      <c r="G23" s="345"/>
    </row>
    <row r="24" spans="1:7">
      <c r="A24" s="345"/>
      <c r="B24" s="345"/>
      <c r="C24" s="345"/>
      <c r="D24" s="345"/>
      <c r="E24" s="345"/>
      <c r="F24" s="345"/>
      <c r="G24" s="345"/>
    </row>
    <row r="25" spans="1:7">
      <c r="A25" s="345"/>
      <c r="B25" s="345"/>
      <c r="C25" s="345"/>
      <c r="D25" s="345"/>
      <c r="E25" s="345"/>
      <c r="F25" s="345"/>
      <c r="G25" s="345"/>
    </row>
    <row r="26" spans="1:7">
      <c r="A26" s="345"/>
      <c r="B26" s="345"/>
      <c r="C26" s="345"/>
      <c r="D26" s="345"/>
      <c r="E26" s="345"/>
      <c r="F26" s="345"/>
      <c r="G26" s="345"/>
    </row>
    <row r="27" spans="1:7">
      <c r="A27" s="345"/>
      <c r="B27" s="345"/>
      <c r="C27" s="345"/>
      <c r="D27" s="345"/>
      <c r="E27" s="345"/>
      <c r="F27" s="345"/>
      <c r="G27" s="345"/>
    </row>
    <row r="28" spans="1:7">
      <c r="A28" s="345"/>
      <c r="B28" s="345"/>
      <c r="C28" s="345"/>
      <c r="D28" s="345"/>
      <c r="E28" s="345"/>
      <c r="F28" s="345"/>
      <c r="G28" s="345"/>
    </row>
    <row r="29" spans="1:7">
      <c r="A29" s="345"/>
      <c r="B29" s="345"/>
      <c r="C29" s="345"/>
      <c r="D29" s="345"/>
      <c r="E29" s="345"/>
      <c r="F29" s="345"/>
      <c r="G29" s="345"/>
    </row>
    <row r="30" spans="1:7">
      <c r="A30" s="345"/>
      <c r="B30" s="345"/>
      <c r="C30" s="345"/>
      <c r="D30" s="345"/>
      <c r="E30" s="345"/>
      <c r="F30" s="345"/>
      <c r="G30" s="345"/>
    </row>
    <row r="31" spans="1:7">
      <c r="A31" s="345"/>
      <c r="B31" s="345"/>
      <c r="C31" s="345"/>
      <c r="D31" s="345"/>
      <c r="E31" s="345"/>
      <c r="F31" s="345"/>
      <c r="G31" s="345"/>
    </row>
    <row r="32" spans="1:7">
      <c r="A32" s="345"/>
      <c r="B32" s="345"/>
      <c r="C32" s="345"/>
      <c r="D32" s="345"/>
      <c r="E32" s="345"/>
      <c r="F32" s="345"/>
      <c r="G32" s="345"/>
    </row>
    <row r="33" spans="1:7">
      <c r="A33" s="345"/>
      <c r="B33" s="345"/>
      <c r="C33" s="345"/>
      <c r="D33" s="345"/>
      <c r="E33" s="345"/>
      <c r="F33" s="345"/>
      <c r="G33" s="345"/>
    </row>
    <row r="34" spans="1:7">
      <c r="A34" s="345"/>
      <c r="B34" s="345"/>
      <c r="C34" s="345"/>
      <c r="D34" s="345"/>
      <c r="E34" s="345"/>
      <c r="F34" s="345"/>
      <c r="G34" s="345"/>
    </row>
    <row r="35" spans="1:7">
      <c r="A35" s="345"/>
      <c r="B35" s="345"/>
      <c r="C35" s="345"/>
      <c r="D35" s="345"/>
      <c r="E35" s="345"/>
      <c r="F35" s="345"/>
      <c r="G35" s="345"/>
    </row>
    <row r="36" spans="1:7">
      <c r="A36" s="348"/>
      <c r="B36" s="348"/>
      <c r="C36" s="348"/>
      <c r="D36" s="348"/>
      <c r="E36" s="348"/>
      <c r="F36" s="348"/>
      <c r="G36" s="348"/>
    </row>
    <row r="37" spans="1:7">
      <c r="A37" s="348"/>
      <c r="B37" s="348"/>
      <c r="C37" s="348"/>
      <c r="D37" s="348"/>
      <c r="E37" s="348"/>
      <c r="F37" s="348"/>
      <c r="G37" s="348"/>
    </row>
    <row r="38" spans="1:7">
      <c r="A38" s="348"/>
      <c r="B38" s="348"/>
      <c r="C38" s="348"/>
      <c r="D38" s="348"/>
      <c r="E38" s="348"/>
      <c r="F38" s="348"/>
      <c r="G38" s="348"/>
    </row>
    <row r="39" spans="1:7">
      <c r="A39" s="348"/>
      <c r="B39" s="348"/>
      <c r="C39" s="348"/>
      <c r="D39" s="348"/>
      <c r="E39" s="348"/>
      <c r="F39" s="348"/>
      <c r="G39" s="348"/>
    </row>
    <row r="40" spans="1:7">
      <c r="A40" s="348"/>
      <c r="B40" s="348"/>
      <c r="C40" s="348"/>
      <c r="D40" s="348"/>
      <c r="E40" s="348"/>
      <c r="F40" s="348"/>
      <c r="G40" s="348"/>
    </row>
    <row r="41" spans="1:7">
      <c r="A41" s="348"/>
      <c r="B41" s="348"/>
      <c r="C41" s="348"/>
      <c r="D41" s="348"/>
      <c r="E41" s="348"/>
      <c r="F41" s="348"/>
      <c r="G41" s="348"/>
    </row>
    <row r="42" spans="1:7">
      <c r="A42" s="348"/>
      <c r="B42" s="348"/>
      <c r="C42" s="348"/>
      <c r="D42" s="348"/>
      <c r="E42" s="348"/>
      <c r="F42" s="348"/>
      <c r="G42" s="348"/>
    </row>
    <row r="43" spans="1:7">
      <c r="A43" s="348"/>
      <c r="B43" s="348"/>
      <c r="C43" s="348"/>
      <c r="D43" s="348"/>
      <c r="E43" s="348"/>
      <c r="F43" s="348"/>
      <c r="G43" s="348"/>
    </row>
    <row r="44" spans="1:7">
      <c r="A44" s="348"/>
      <c r="B44" s="348"/>
      <c r="C44" s="348"/>
      <c r="D44" s="348"/>
      <c r="E44" s="348"/>
      <c r="F44" s="348"/>
      <c r="G44" s="348"/>
    </row>
    <row r="45" spans="1:7">
      <c r="A45" s="348"/>
      <c r="B45" s="348"/>
      <c r="C45" s="348"/>
      <c r="D45" s="348"/>
      <c r="E45" s="348"/>
      <c r="F45" s="348"/>
      <c r="G45" s="348"/>
    </row>
    <row r="46" spans="1:7">
      <c r="A46" s="348"/>
      <c r="B46" s="348"/>
      <c r="C46" s="348"/>
      <c r="D46" s="348"/>
      <c r="E46" s="348"/>
      <c r="F46" s="348"/>
      <c r="G46" s="348"/>
    </row>
    <row r="47" spans="1:7">
      <c r="A47" s="348"/>
      <c r="B47" s="348"/>
      <c r="C47" s="348"/>
      <c r="D47" s="348"/>
      <c r="E47" s="348"/>
      <c r="F47" s="348"/>
      <c r="G47" s="348"/>
    </row>
    <row r="48" spans="1:7">
      <c r="A48" s="348"/>
      <c r="B48" s="348"/>
      <c r="C48" s="348"/>
      <c r="D48" s="348"/>
      <c r="E48" s="348"/>
      <c r="F48" s="348"/>
      <c r="G48" s="348"/>
    </row>
    <row r="49" spans="1:7">
      <c r="A49" s="348"/>
      <c r="B49" s="348"/>
      <c r="C49" s="348"/>
      <c r="D49" s="348"/>
      <c r="E49" s="348"/>
      <c r="F49" s="348"/>
      <c r="G49" s="348"/>
    </row>
    <row r="50" spans="1:7">
      <c r="A50" s="348"/>
      <c r="B50" s="348"/>
      <c r="C50" s="348"/>
      <c r="D50" s="348"/>
      <c r="E50" s="348"/>
      <c r="F50" s="348"/>
      <c r="G50" s="348"/>
    </row>
    <row r="51" spans="1:7">
      <c r="A51" s="348"/>
      <c r="B51" s="348"/>
      <c r="C51" s="348"/>
      <c r="D51" s="348"/>
      <c r="E51" s="348"/>
      <c r="F51" s="348"/>
      <c r="G51" s="348"/>
    </row>
    <row r="52" spans="1:7">
      <c r="A52" s="348"/>
      <c r="B52" s="348"/>
      <c r="C52" s="348"/>
      <c r="D52" s="348"/>
      <c r="E52" s="348"/>
      <c r="F52" s="348"/>
      <c r="G52" s="348"/>
    </row>
    <row r="53" spans="1:7">
      <c r="A53" s="348"/>
      <c r="B53" s="348"/>
      <c r="C53" s="348"/>
      <c r="D53" s="348"/>
      <c r="E53" s="348"/>
      <c r="F53" s="348"/>
      <c r="G53" s="348"/>
    </row>
    <row r="54" spans="1:7">
      <c r="A54" s="348"/>
      <c r="B54" s="348"/>
      <c r="C54" s="348"/>
      <c r="D54" s="348"/>
      <c r="E54" s="348"/>
      <c r="F54" s="348"/>
      <c r="G54" s="348"/>
    </row>
    <row r="55" spans="1:7">
      <c r="A55" s="348"/>
      <c r="B55" s="348"/>
      <c r="C55" s="348"/>
      <c r="D55" s="348"/>
      <c r="E55" s="348"/>
      <c r="F55" s="348"/>
      <c r="G55" s="348"/>
    </row>
    <row r="56" spans="1:7">
      <c r="A56" s="348"/>
      <c r="B56" s="348"/>
      <c r="C56" s="348"/>
      <c r="D56" s="348"/>
      <c r="E56" s="348"/>
      <c r="F56" s="348"/>
      <c r="G56" s="348"/>
    </row>
    <row r="57" spans="1:7">
      <c r="A57" s="348"/>
      <c r="B57" s="348"/>
      <c r="C57" s="348"/>
      <c r="D57" s="348"/>
      <c r="E57" s="348"/>
      <c r="F57" s="348"/>
      <c r="G57" s="348"/>
    </row>
    <row r="58" spans="1:7">
      <c r="A58" s="348"/>
      <c r="B58" s="348"/>
      <c r="C58" s="348"/>
      <c r="D58" s="348"/>
      <c r="E58" s="348"/>
      <c r="F58" s="348"/>
      <c r="G58" s="348"/>
    </row>
    <row r="59" spans="1:7">
      <c r="A59" s="348"/>
      <c r="B59" s="348"/>
      <c r="C59" s="348"/>
      <c r="D59" s="348"/>
      <c r="E59" s="348"/>
      <c r="F59" s="348"/>
      <c r="G59" s="348"/>
    </row>
    <row r="60" spans="1:7">
      <c r="A60" s="348"/>
      <c r="B60" s="348"/>
      <c r="C60" s="348"/>
      <c r="D60" s="348"/>
      <c r="E60" s="348"/>
      <c r="F60" s="348"/>
      <c r="G60" s="348"/>
    </row>
    <row r="61" spans="1:7">
      <c r="A61" s="348"/>
      <c r="B61" s="348"/>
      <c r="C61" s="348"/>
      <c r="D61" s="348"/>
      <c r="E61" s="348"/>
      <c r="F61" s="348"/>
      <c r="G61" s="348"/>
    </row>
    <row r="62" spans="1:7">
      <c r="A62" s="348"/>
      <c r="B62" s="348"/>
      <c r="C62" s="348"/>
      <c r="D62" s="348"/>
      <c r="E62" s="348"/>
      <c r="F62" s="348"/>
      <c r="G62" s="348"/>
    </row>
    <row r="63" spans="1:7">
      <c r="A63" s="348"/>
      <c r="B63" s="348"/>
      <c r="C63" s="348"/>
      <c r="D63" s="348"/>
      <c r="E63" s="348"/>
      <c r="F63" s="348"/>
      <c r="G63" s="348"/>
    </row>
    <row r="64" spans="1:7">
      <c r="A64" s="348"/>
      <c r="B64" s="348"/>
      <c r="C64" s="348"/>
      <c r="D64" s="348"/>
      <c r="E64" s="348"/>
      <c r="F64" s="348"/>
      <c r="G64" s="348"/>
    </row>
    <row r="65" spans="1:7">
      <c r="A65" s="348"/>
      <c r="B65" s="348"/>
      <c r="C65" s="348"/>
      <c r="D65" s="348"/>
      <c r="E65" s="348"/>
      <c r="F65" s="348"/>
      <c r="G65" s="348"/>
    </row>
    <row r="66" spans="1:7">
      <c r="A66" s="348"/>
      <c r="B66" s="348"/>
      <c r="C66" s="348"/>
      <c r="D66" s="348"/>
      <c r="E66" s="348"/>
      <c r="F66" s="348"/>
      <c r="G66" s="348"/>
    </row>
    <row r="67" spans="1:7">
      <c r="A67" s="348"/>
      <c r="B67" s="348"/>
      <c r="C67" s="348"/>
      <c r="D67" s="348"/>
      <c r="E67" s="348"/>
      <c r="F67" s="348"/>
      <c r="G67" s="348"/>
    </row>
    <row r="68" spans="1:7">
      <c r="A68" s="348"/>
      <c r="B68" s="348"/>
      <c r="C68" s="348"/>
      <c r="D68" s="348"/>
      <c r="E68" s="348"/>
      <c r="F68" s="348"/>
      <c r="G68" s="348"/>
    </row>
    <row r="69" spans="1:7">
      <c r="A69" s="348"/>
      <c r="B69" s="348"/>
      <c r="C69" s="348"/>
      <c r="D69" s="348"/>
      <c r="E69" s="348"/>
      <c r="F69" s="348"/>
      <c r="G69" s="348"/>
    </row>
    <row r="70" spans="1:7">
      <c r="A70" s="348"/>
      <c r="B70" s="348"/>
      <c r="C70" s="348"/>
      <c r="D70" s="348"/>
      <c r="E70" s="348"/>
      <c r="F70" s="348"/>
      <c r="G70" s="348"/>
    </row>
    <row r="71" spans="1:7">
      <c r="A71" s="348"/>
      <c r="B71" s="348"/>
      <c r="C71" s="348"/>
      <c r="D71" s="348"/>
      <c r="E71" s="348"/>
      <c r="F71" s="348"/>
      <c r="G71" s="348"/>
    </row>
    <row r="72" spans="1:7">
      <c r="A72" s="348"/>
      <c r="B72" s="348"/>
      <c r="C72" s="348"/>
      <c r="D72" s="348"/>
      <c r="E72" s="348"/>
      <c r="F72" s="348"/>
      <c r="G72" s="348"/>
    </row>
    <row r="73" spans="1:7">
      <c r="A73" s="348"/>
      <c r="B73" s="348"/>
      <c r="C73" s="348"/>
      <c r="D73" s="348"/>
      <c r="E73" s="348"/>
      <c r="F73" s="348"/>
      <c r="G73" s="348"/>
    </row>
    <row r="74" spans="1:7">
      <c r="A74" s="348"/>
      <c r="B74" s="348"/>
      <c r="C74" s="348"/>
      <c r="D74" s="348"/>
      <c r="E74" s="348"/>
      <c r="F74" s="348"/>
      <c r="G74" s="348"/>
    </row>
    <row r="75" spans="1:7">
      <c r="A75" s="348"/>
      <c r="B75" s="348"/>
      <c r="C75" s="348"/>
      <c r="D75" s="348"/>
      <c r="E75" s="348"/>
      <c r="F75" s="348"/>
      <c r="G75" s="348"/>
    </row>
    <row r="76" spans="1:7">
      <c r="A76" s="348"/>
      <c r="B76" s="348"/>
      <c r="C76" s="348"/>
      <c r="D76" s="348"/>
      <c r="E76" s="348"/>
      <c r="F76" s="348"/>
      <c r="G76" s="348"/>
    </row>
    <row r="77" spans="1:7">
      <c r="A77" s="348"/>
      <c r="B77" s="348"/>
      <c r="C77" s="348"/>
      <c r="D77" s="348"/>
      <c r="E77" s="348"/>
      <c r="F77" s="348"/>
      <c r="G77" s="348"/>
    </row>
    <row r="78" spans="1:7">
      <c r="A78" s="348"/>
      <c r="B78" s="348"/>
      <c r="C78" s="348"/>
      <c r="D78" s="348"/>
      <c r="E78" s="348"/>
      <c r="F78" s="348"/>
      <c r="G78" s="348"/>
    </row>
    <row r="79" spans="1:7">
      <c r="A79" s="348"/>
      <c r="B79" s="348"/>
      <c r="C79" s="348"/>
      <c r="D79" s="348"/>
      <c r="E79" s="348"/>
      <c r="F79" s="348"/>
      <c r="G79" s="348"/>
    </row>
    <row r="80" spans="1:7">
      <c r="A80" s="348"/>
      <c r="B80" s="348"/>
      <c r="C80" s="348"/>
      <c r="D80" s="348"/>
      <c r="E80" s="348"/>
      <c r="F80" s="348"/>
      <c r="G80" s="348"/>
    </row>
    <row r="81" spans="1:7">
      <c r="A81" s="348"/>
      <c r="B81" s="348"/>
      <c r="C81" s="348"/>
      <c r="D81" s="348"/>
      <c r="E81" s="348"/>
      <c r="F81" s="348"/>
      <c r="G81" s="348"/>
    </row>
    <row r="82" spans="1:7">
      <c r="A82" s="348"/>
      <c r="B82" s="348"/>
      <c r="C82" s="348"/>
      <c r="D82" s="348"/>
      <c r="E82" s="348"/>
      <c r="F82" s="348"/>
      <c r="G82" s="348"/>
    </row>
    <row r="83" spans="1:7">
      <c r="A83" s="348"/>
      <c r="B83" s="348"/>
      <c r="C83" s="348"/>
      <c r="D83" s="348"/>
      <c r="E83" s="348"/>
      <c r="F83" s="348"/>
      <c r="G83" s="348"/>
    </row>
    <row r="84" spans="1:7">
      <c r="A84" s="348"/>
      <c r="B84" s="348"/>
      <c r="C84" s="348"/>
      <c r="D84" s="348"/>
      <c r="E84" s="348"/>
      <c r="F84" s="348"/>
      <c r="G84" s="348"/>
    </row>
    <row r="85" spans="1:7">
      <c r="A85" s="348"/>
      <c r="B85" s="348"/>
      <c r="C85" s="348"/>
      <c r="D85" s="348"/>
      <c r="E85" s="348"/>
      <c r="F85" s="348"/>
      <c r="G85" s="348"/>
    </row>
    <row r="86" spans="1:7">
      <c r="A86" s="348"/>
      <c r="B86" s="348"/>
      <c r="C86" s="348"/>
      <c r="D86" s="348"/>
      <c r="E86" s="348"/>
      <c r="F86" s="348"/>
      <c r="G86" s="348"/>
    </row>
    <row r="87" spans="1:7">
      <c r="A87" s="348"/>
      <c r="B87" s="348"/>
      <c r="C87" s="348"/>
      <c r="D87" s="348"/>
      <c r="E87" s="348"/>
      <c r="F87" s="348"/>
      <c r="G87" s="348"/>
    </row>
    <row r="88" spans="1:7">
      <c r="A88" s="348"/>
      <c r="B88" s="348"/>
      <c r="C88" s="348"/>
      <c r="D88" s="348"/>
      <c r="E88" s="348"/>
      <c r="F88" s="348"/>
      <c r="G88" s="348"/>
    </row>
    <row r="89" spans="1:7">
      <c r="A89" s="348"/>
      <c r="B89" s="348"/>
      <c r="C89" s="348"/>
      <c r="D89" s="348"/>
      <c r="E89" s="348"/>
      <c r="F89" s="348"/>
      <c r="G89" s="348"/>
    </row>
  </sheetData>
  <mergeCells count="2">
    <mergeCell ref="E4:F4"/>
    <mergeCell ref="E5:F5"/>
  </mergeCells>
  <pageMargins left="0.78740157480314998" right="0.47244094488188998" top="0.74803149606299202" bottom="0.511811023622047" header="0.43307086614173201" footer="0.23622047244094499"/>
  <pageSetup paperSize="9" firstPageNumber="19" orientation="portrait" r:id="rId1"/>
  <headerFooter alignWithMargins="0">
    <oddHeader>&amp;C&amp;"Times New Roman,Regular"&amp;13&amp;P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8"/>
  <sheetViews>
    <sheetView zoomScaleNormal="100" workbookViewId="0">
      <selection activeCell="B16" sqref="B16"/>
    </sheetView>
  </sheetViews>
  <sheetFormatPr defaultColWidth="7.5703125" defaultRowHeight="12.75"/>
  <cols>
    <col min="1" max="1" width="1.28515625" style="198" customWidth="1"/>
    <col min="2" max="2" width="39.28515625" style="198" customWidth="1"/>
    <col min="3" max="5" width="8.7109375" style="198" customWidth="1"/>
    <col min="6" max="6" width="0.5703125" style="198" customWidth="1"/>
    <col min="7" max="7" width="7.7109375" style="198" customWidth="1"/>
    <col min="8" max="9" width="6.7109375" style="198" customWidth="1"/>
    <col min="10" max="16384" width="7.5703125" style="198"/>
  </cols>
  <sheetData>
    <row r="1" spans="1:9" s="197" customFormat="1" ht="20.100000000000001" customHeight="1">
      <c r="A1" s="181" t="s">
        <v>387</v>
      </c>
      <c r="B1" s="181"/>
      <c r="C1" s="188"/>
      <c r="D1" s="188"/>
      <c r="E1" s="188"/>
      <c r="F1" s="188"/>
      <c r="G1" s="188"/>
      <c r="H1" s="182"/>
      <c r="I1" s="182"/>
    </row>
    <row r="2" spans="1:9" ht="20.100000000000001" customHeight="1">
      <c r="A2" s="349"/>
      <c r="B2" s="349"/>
      <c r="C2" s="186"/>
      <c r="D2" s="186"/>
      <c r="E2" s="186"/>
      <c r="F2" s="186"/>
      <c r="G2" s="186"/>
      <c r="H2" s="183"/>
      <c r="I2" s="183"/>
    </row>
    <row r="3" spans="1:9" s="199" customFormat="1" ht="20.100000000000001" customHeight="1">
      <c r="A3" s="184"/>
      <c r="B3" s="184"/>
      <c r="C3" s="184"/>
      <c r="D3" s="184"/>
      <c r="E3" s="184"/>
      <c r="F3" s="184"/>
      <c r="G3" s="189"/>
      <c r="H3" s="185"/>
      <c r="I3" s="185"/>
    </row>
    <row r="4" spans="1:9" s="199" customFormat="1" ht="15" customHeight="1">
      <c r="A4" s="190"/>
      <c r="B4" s="190"/>
      <c r="C4" s="464" t="s">
        <v>388</v>
      </c>
      <c r="D4" s="464"/>
      <c r="E4" s="464"/>
      <c r="F4" s="211"/>
      <c r="G4" s="466" t="s">
        <v>389</v>
      </c>
      <c r="H4" s="466"/>
      <c r="I4" s="466"/>
    </row>
    <row r="5" spans="1:9" s="199" customFormat="1" ht="15" customHeight="1">
      <c r="A5" s="191"/>
      <c r="B5" s="191"/>
      <c r="C5" s="465"/>
      <c r="D5" s="465"/>
      <c r="E5" s="465"/>
      <c r="F5" s="187"/>
      <c r="G5" s="467" t="s">
        <v>390</v>
      </c>
      <c r="H5" s="467"/>
      <c r="I5" s="467"/>
    </row>
    <row r="6" spans="1:9" s="199" customFormat="1" ht="15" customHeight="1">
      <c r="A6" s="191"/>
      <c r="B6" s="191"/>
      <c r="C6" s="213" t="s">
        <v>391</v>
      </c>
      <c r="D6" s="213" t="s">
        <v>392</v>
      </c>
      <c r="E6" s="213" t="s">
        <v>393</v>
      </c>
      <c r="F6" s="187"/>
      <c r="G6" s="213" t="s">
        <v>391</v>
      </c>
      <c r="H6" s="213" t="s">
        <v>392</v>
      </c>
      <c r="I6" s="213" t="s">
        <v>393</v>
      </c>
    </row>
    <row r="7" spans="1:9" s="199" customFormat="1" ht="15" customHeight="1">
      <c r="A7" s="191"/>
      <c r="B7" s="191"/>
      <c r="C7" s="192" t="s">
        <v>394</v>
      </c>
      <c r="D7" s="192" t="s">
        <v>395</v>
      </c>
      <c r="E7" s="192" t="s">
        <v>396</v>
      </c>
      <c r="F7" s="187"/>
      <c r="G7" s="192" t="s">
        <v>397</v>
      </c>
      <c r="H7" s="192" t="s">
        <v>395</v>
      </c>
      <c r="I7" s="192" t="s">
        <v>396</v>
      </c>
    </row>
    <row r="8" spans="1:9" s="199" customFormat="1" ht="15" customHeight="1">
      <c r="A8" s="191"/>
      <c r="B8" s="191"/>
      <c r="C8" s="214" t="s">
        <v>398</v>
      </c>
      <c r="D8" s="214" t="s">
        <v>399</v>
      </c>
      <c r="E8" s="214" t="s">
        <v>400</v>
      </c>
      <c r="F8" s="212"/>
      <c r="G8" s="214" t="s">
        <v>401</v>
      </c>
      <c r="H8" s="214"/>
      <c r="I8" s="214"/>
    </row>
    <row r="9" spans="1:9" s="199" customFormat="1" ht="20.100000000000001" customHeight="1">
      <c r="A9" s="184"/>
      <c r="B9" s="184"/>
      <c r="C9" s="187"/>
      <c r="D9" s="187"/>
      <c r="E9" s="187"/>
      <c r="F9" s="187"/>
      <c r="G9" s="187"/>
      <c r="H9" s="185"/>
      <c r="I9" s="185"/>
    </row>
    <row r="10" spans="1:9" s="205" customFormat="1" ht="22.15" customHeight="1">
      <c r="A10" s="350" t="s">
        <v>202</v>
      </c>
      <c r="B10" s="350"/>
      <c r="C10" s="351">
        <v>103658</v>
      </c>
      <c r="D10" s="351">
        <v>969617.70200110995</v>
      </c>
      <c r="E10" s="351">
        <v>668804</v>
      </c>
      <c r="F10" s="351"/>
      <c r="G10" s="352">
        <v>102.30249198124845</v>
      </c>
      <c r="H10" s="352">
        <v>85.334451295894738</v>
      </c>
      <c r="I10" s="352">
        <v>96.065337828229659</v>
      </c>
    </row>
    <row r="11" spans="1:9" s="205" customFormat="1" ht="22.15" customHeight="1">
      <c r="A11" s="350" t="s">
        <v>402</v>
      </c>
      <c r="B11" s="350"/>
      <c r="C11" s="353"/>
      <c r="D11" s="351"/>
      <c r="E11" s="351"/>
      <c r="F11" s="351"/>
      <c r="G11" s="352"/>
      <c r="H11" s="354"/>
      <c r="I11" s="354"/>
    </row>
    <row r="12" spans="1:9" s="206" customFormat="1" ht="22.15" customHeight="1">
      <c r="A12" s="355"/>
      <c r="B12" s="356" t="s">
        <v>403</v>
      </c>
      <c r="C12" s="357">
        <v>1107</v>
      </c>
      <c r="D12" s="358">
        <v>17705.272214000001</v>
      </c>
      <c r="E12" s="358">
        <v>7091</v>
      </c>
      <c r="F12" s="358"/>
      <c r="G12" s="359">
        <v>79.755043227665695</v>
      </c>
      <c r="H12" s="359">
        <v>57.833918343595634</v>
      </c>
      <c r="I12" s="359">
        <v>63.31815340655416</v>
      </c>
    </row>
    <row r="13" spans="1:9" s="206" customFormat="1" ht="22.15" customHeight="1">
      <c r="A13" s="355"/>
      <c r="B13" s="356" t="s">
        <v>404</v>
      </c>
      <c r="C13" s="358">
        <v>24773</v>
      </c>
      <c r="D13" s="358">
        <v>314987.38847093401</v>
      </c>
      <c r="E13" s="358">
        <v>330304</v>
      </c>
      <c r="F13" s="358">
        <v>0</v>
      </c>
      <c r="G13" s="359">
        <v>98.01772572604257</v>
      </c>
      <c r="H13" s="359">
        <v>101.75653855845417</v>
      </c>
      <c r="I13" s="359">
        <v>99.733383254777507</v>
      </c>
    </row>
    <row r="14" spans="1:9" s="199" customFormat="1" ht="22.15" customHeight="1">
      <c r="A14" s="360"/>
      <c r="B14" s="193" t="s">
        <v>26</v>
      </c>
      <c r="C14" s="186">
        <v>506</v>
      </c>
      <c r="D14" s="194">
        <v>13689.558000000001</v>
      </c>
      <c r="E14" s="194">
        <v>3101</v>
      </c>
      <c r="F14" s="194"/>
      <c r="G14" s="195">
        <v>99.215686274509807</v>
      </c>
      <c r="H14" s="195">
        <v>78.916607517653134</v>
      </c>
      <c r="I14" s="195">
        <v>76.079489695780183</v>
      </c>
    </row>
    <row r="15" spans="1:9" s="199" customFormat="1" ht="22.15" customHeight="1">
      <c r="A15" s="360"/>
      <c r="B15" s="193" t="s">
        <v>32</v>
      </c>
      <c r="C15" s="186">
        <v>12344</v>
      </c>
      <c r="D15" s="194">
        <v>141720.89186718501</v>
      </c>
      <c r="E15" s="194">
        <v>269612</v>
      </c>
      <c r="F15" s="194"/>
      <c r="G15" s="195">
        <v>94.611788150532689</v>
      </c>
      <c r="H15" s="195">
        <v>100.93341669608603</v>
      </c>
      <c r="I15" s="195">
        <v>103.82510715152169</v>
      </c>
    </row>
    <row r="16" spans="1:9" s="199" customFormat="1" ht="22.15" customHeight="1">
      <c r="A16" s="360"/>
      <c r="B16" s="193" t="s">
        <v>405</v>
      </c>
      <c r="C16" s="186">
        <v>716</v>
      </c>
      <c r="D16" s="194">
        <v>15022.0340142</v>
      </c>
      <c r="E16" s="194">
        <v>4426</v>
      </c>
      <c r="F16" s="194"/>
      <c r="G16" s="195">
        <v>96.495956873315365</v>
      </c>
      <c r="H16" s="195">
        <v>42.585558420509692</v>
      </c>
      <c r="I16" s="195">
        <v>101.11948823395018</v>
      </c>
    </row>
    <row r="17" spans="1:9" s="199" customFormat="1" ht="22.15" customHeight="1">
      <c r="A17" s="360"/>
      <c r="B17" s="193" t="s">
        <v>406</v>
      </c>
      <c r="C17" s="194">
        <v>11207</v>
      </c>
      <c r="D17" s="194">
        <v>144554.904589549</v>
      </c>
      <c r="E17" s="194">
        <v>53165</v>
      </c>
      <c r="F17" s="194"/>
      <c r="G17" s="195">
        <v>102.11389521640091</v>
      </c>
      <c r="H17" s="195">
        <v>124.06237004401257</v>
      </c>
      <c r="I17" s="195">
        <v>84.315280310839739</v>
      </c>
    </row>
    <row r="18" spans="1:9" s="361" customFormat="1" ht="22.15" customHeight="1">
      <c r="A18" s="355"/>
      <c r="B18" s="356" t="s">
        <v>407</v>
      </c>
      <c r="C18" s="358">
        <v>77778</v>
      </c>
      <c r="D18" s="358">
        <v>636925.04131617595</v>
      </c>
      <c r="E18" s="358">
        <v>331409</v>
      </c>
      <c r="F18" s="358"/>
      <c r="G18" s="359">
        <v>104.17207987892263</v>
      </c>
      <c r="H18" s="359">
        <v>80.006477661352676</v>
      </c>
      <c r="I18" s="359">
        <v>93.668370966419928</v>
      </c>
    </row>
    <row r="19" spans="1:9" s="199" customFormat="1" ht="22.15" customHeight="1">
      <c r="A19" s="360"/>
      <c r="B19" s="193" t="s">
        <v>408</v>
      </c>
      <c r="C19" s="186">
        <v>39515</v>
      </c>
      <c r="D19" s="194">
        <v>252157.685292351</v>
      </c>
      <c r="E19" s="194">
        <v>154191</v>
      </c>
      <c r="F19" s="194"/>
      <c r="G19" s="195">
        <v>110.90062024641465</v>
      </c>
      <c r="H19" s="195">
        <v>133.3559869429385</v>
      </c>
      <c r="I19" s="195">
        <v>102.49607806642027</v>
      </c>
    </row>
    <row r="20" spans="1:9" s="199" customFormat="1" ht="22.15" customHeight="1">
      <c r="A20" s="360"/>
      <c r="B20" s="193" t="s">
        <v>409</v>
      </c>
      <c r="C20" s="186">
        <v>4945</v>
      </c>
      <c r="D20" s="194">
        <v>31251.851820548</v>
      </c>
      <c r="E20" s="194">
        <v>21251</v>
      </c>
      <c r="F20" s="194"/>
      <c r="G20" s="195">
        <v>99.317131954207667</v>
      </c>
      <c r="H20" s="195">
        <v>45.93641953230081</v>
      </c>
      <c r="I20" s="195">
        <v>82.766007166225265</v>
      </c>
    </row>
    <row r="21" spans="1:9" s="199" customFormat="1" ht="22.15" customHeight="1">
      <c r="A21" s="360"/>
      <c r="B21" s="193" t="s">
        <v>410</v>
      </c>
      <c r="C21" s="186">
        <v>4531</v>
      </c>
      <c r="D21" s="194">
        <v>26841.558243456999</v>
      </c>
      <c r="E21" s="194">
        <v>19888</v>
      </c>
      <c r="F21" s="194"/>
      <c r="G21" s="195">
        <v>106.38647569852078</v>
      </c>
      <c r="H21" s="195">
        <v>82.49253986241078</v>
      </c>
      <c r="I21" s="195">
        <v>99.464866216554142</v>
      </c>
    </row>
    <row r="22" spans="1:9" s="199" customFormat="1" ht="22.15" customHeight="1">
      <c r="A22" s="360"/>
      <c r="B22" s="193" t="s">
        <v>411</v>
      </c>
      <c r="C22" s="186">
        <v>3119</v>
      </c>
      <c r="D22" s="194">
        <v>11806.405395369</v>
      </c>
      <c r="E22" s="194">
        <v>16251</v>
      </c>
      <c r="F22" s="194"/>
      <c r="G22" s="195">
        <v>103.00528401585206</v>
      </c>
      <c r="H22" s="195">
        <v>45.528871699844991</v>
      </c>
      <c r="I22" s="195">
        <v>97.656390841896524</v>
      </c>
    </row>
    <row r="23" spans="1:9" s="199" customFormat="1" ht="22.15" customHeight="1">
      <c r="A23" s="360"/>
      <c r="B23" s="193" t="s">
        <v>412</v>
      </c>
      <c r="C23" s="186">
        <v>899</v>
      </c>
      <c r="D23" s="194">
        <v>17795.565135256002</v>
      </c>
      <c r="E23" s="194">
        <v>4752</v>
      </c>
      <c r="F23" s="194"/>
      <c r="G23" s="195">
        <v>78.24194952132288</v>
      </c>
      <c r="H23" s="195">
        <v>46.52130497638543</v>
      </c>
      <c r="I23" s="195">
        <v>85.962373371924755</v>
      </c>
    </row>
    <row r="24" spans="1:9" s="199" customFormat="1" ht="22.15" customHeight="1">
      <c r="A24" s="360"/>
      <c r="B24" s="193" t="s">
        <v>413</v>
      </c>
      <c r="C24" s="186">
        <v>3066</v>
      </c>
      <c r="D24" s="194">
        <v>169750.61738789</v>
      </c>
      <c r="E24" s="194">
        <v>16991</v>
      </c>
      <c r="F24" s="194"/>
      <c r="G24" s="195">
        <v>46.645367412140573</v>
      </c>
      <c r="H24" s="195">
        <v>51.164579832519685</v>
      </c>
      <c r="I24" s="195">
        <v>38.713572877030686</v>
      </c>
    </row>
    <row r="25" spans="1:9" s="199" customFormat="1" ht="30" customHeight="1">
      <c r="A25" s="360"/>
      <c r="B25" s="193" t="s">
        <v>414</v>
      </c>
      <c r="C25" s="186">
        <v>8798</v>
      </c>
      <c r="D25" s="194">
        <v>62978.941139092</v>
      </c>
      <c r="E25" s="194">
        <v>38286</v>
      </c>
      <c r="F25" s="194"/>
      <c r="G25" s="195">
        <v>107.17505177244489</v>
      </c>
      <c r="H25" s="195">
        <v>142.15759712797896</v>
      </c>
      <c r="I25" s="195">
        <v>100.80037912695488</v>
      </c>
    </row>
    <row r="26" spans="1:9" s="199" customFormat="1" ht="22.15" customHeight="1">
      <c r="A26" s="360"/>
      <c r="B26" s="193" t="s">
        <v>415</v>
      </c>
      <c r="C26" s="186">
        <v>3598</v>
      </c>
      <c r="D26" s="194">
        <v>13068.756277934001</v>
      </c>
      <c r="E26" s="194">
        <v>17256</v>
      </c>
      <c r="F26" s="194"/>
      <c r="G26" s="195">
        <v>135.00938086303938</v>
      </c>
      <c r="H26" s="195">
        <v>110.45897078115732</v>
      </c>
      <c r="I26" s="195">
        <v>131.36419001218027</v>
      </c>
    </row>
    <row r="27" spans="1:9" s="199" customFormat="1" ht="22.15" customHeight="1">
      <c r="A27" s="360"/>
      <c r="B27" s="193" t="s">
        <v>416</v>
      </c>
      <c r="C27" s="186">
        <v>1096</v>
      </c>
      <c r="D27" s="194">
        <v>9367.0630628670006</v>
      </c>
      <c r="E27" s="194">
        <v>5927</v>
      </c>
      <c r="F27" s="194"/>
      <c r="G27" s="195">
        <v>118.87201735357917</v>
      </c>
      <c r="H27" s="195">
        <v>116.91555721212038</v>
      </c>
      <c r="I27" s="195">
        <v>114.09047160731474</v>
      </c>
    </row>
    <row r="28" spans="1:9" s="199" customFormat="1" ht="22.15" customHeight="1">
      <c r="A28" s="360"/>
      <c r="B28" s="193" t="s">
        <v>417</v>
      </c>
      <c r="C28" s="186">
        <v>802</v>
      </c>
      <c r="D28" s="194">
        <v>5120.4095500000003</v>
      </c>
      <c r="E28" s="194">
        <v>3480</v>
      </c>
      <c r="F28" s="194"/>
      <c r="G28" s="195">
        <v>112.16783216783217</v>
      </c>
      <c r="H28" s="195">
        <v>63.979306204152742</v>
      </c>
      <c r="I28" s="195">
        <v>111.39564660691421</v>
      </c>
    </row>
    <row r="29" spans="1:9" ht="30" customHeight="1">
      <c r="A29" s="360"/>
      <c r="B29" s="193" t="s">
        <v>418</v>
      </c>
      <c r="C29" s="186">
        <v>6356</v>
      </c>
      <c r="D29" s="194">
        <v>34299.499186622998</v>
      </c>
      <c r="E29" s="194">
        <v>29281</v>
      </c>
      <c r="F29" s="194"/>
      <c r="G29" s="195">
        <v>116.30375114364135</v>
      </c>
      <c r="H29" s="195">
        <v>97.237942231179005</v>
      </c>
      <c r="I29" s="195">
        <v>103.47008728223612</v>
      </c>
    </row>
    <row r="30" spans="1:9" ht="22.15" customHeight="1">
      <c r="A30" s="360"/>
      <c r="B30" s="193" t="s">
        <v>419</v>
      </c>
      <c r="C30" s="186">
        <v>1053</v>
      </c>
      <c r="D30" s="194">
        <v>2486.6888247890001</v>
      </c>
      <c r="E30" s="194">
        <v>3855</v>
      </c>
      <c r="F30" s="194"/>
      <c r="G30" s="195">
        <v>98.595505617977537</v>
      </c>
      <c r="H30" s="195">
        <v>81.411806303573997</v>
      </c>
      <c r="I30" s="195">
        <v>98.593350383631716</v>
      </c>
    </row>
    <row r="31" spans="1:9" ht="18" customHeight="1">
      <c r="A31" s="183"/>
      <c r="B31" s="183"/>
      <c r="C31" s="186"/>
      <c r="D31" s="194"/>
      <c r="E31" s="194"/>
      <c r="F31" s="194"/>
      <c r="G31" s="195"/>
      <c r="H31" s="196"/>
      <c r="I31" s="196"/>
    </row>
    <row r="32" spans="1:9" ht="20.100000000000001" customHeight="1">
      <c r="A32" s="362"/>
      <c r="B32" s="362"/>
      <c r="C32" s="362"/>
      <c r="D32" s="362"/>
      <c r="E32" s="362"/>
      <c r="F32" s="353"/>
      <c r="G32" s="195"/>
      <c r="H32" s="196"/>
      <c r="I32" s="196"/>
    </row>
    <row r="33" spans="1:9" ht="20.100000000000001" customHeight="1">
      <c r="A33" s="183"/>
      <c r="B33" s="363"/>
      <c r="C33" s="364"/>
      <c r="D33" s="365"/>
      <c r="E33" s="364"/>
      <c r="F33" s="183"/>
      <c r="G33" s="195"/>
      <c r="H33" s="195"/>
      <c r="I33" s="195"/>
    </row>
    <row r="34" spans="1:9" ht="20.100000000000001" customHeight="1">
      <c r="A34" s="183"/>
      <c r="B34" s="363"/>
      <c r="C34" s="364"/>
      <c r="D34" s="365"/>
      <c r="E34" s="364"/>
      <c r="F34" s="183"/>
      <c r="G34" s="195"/>
      <c r="H34" s="195"/>
      <c r="I34" s="195"/>
    </row>
    <row r="35" spans="1:9" ht="20.100000000000001" customHeight="1">
      <c r="A35" s="183"/>
      <c r="B35" s="363"/>
      <c r="C35" s="364"/>
      <c r="D35" s="365"/>
      <c r="E35" s="364"/>
      <c r="F35" s="183"/>
      <c r="G35" s="195"/>
      <c r="H35" s="195"/>
      <c r="I35" s="195"/>
    </row>
    <row r="36" spans="1:9" ht="20.100000000000001" customHeight="1">
      <c r="A36" s="183"/>
      <c r="B36" s="363"/>
      <c r="C36" s="364"/>
      <c r="D36" s="365"/>
      <c r="E36" s="364"/>
      <c r="F36" s="183"/>
      <c r="G36" s="195"/>
      <c r="H36" s="195"/>
      <c r="I36" s="195"/>
    </row>
    <row r="37" spans="1:9" ht="20.100000000000001" customHeight="1">
      <c r="A37" s="183"/>
      <c r="B37" s="363"/>
      <c r="C37" s="364"/>
      <c r="D37" s="365"/>
      <c r="E37" s="364"/>
      <c r="F37" s="183"/>
      <c r="G37" s="195"/>
      <c r="H37" s="195"/>
      <c r="I37" s="195"/>
    </row>
    <row r="38" spans="1:9" ht="20.100000000000001" customHeight="1">
      <c r="A38" s="183"/>
      <c r="B38" s="363"/>
      <c r="C38" s="364"/>
      <c r="D38" s="365"/>
      <c r="E38" s="364"/>
      <c r="F38" s="183"/>
      <c r="G38" s="195"/>
      <c r="H38" s="195"/>
      <c r="I38" s="195"/>
    </row>
    <row r="39" spans="1:9" ht="20.100000000000001" customHeight="1">
      <c r="A39" s="186"/>
      <c r="B39" s="186"/>
      <c r="C39" s="186"/>
      <c r="D39" s="186"/>
      <c r="E39" s="186"/>
      <c r="F39" s="186"/>
      <c r="G39" s="186"/>
      <c r="H39" s="183"/>
      <c r="I39" s="183"/>
    </row>
    <row r="40" spans="1:9" ht="20.100000000000001" customHeight="1">
      <c r="A40" s="186"/>
      <c r="B40" s="186"/>
      <c r="C40" s="186"/>
      <c r="D40" s="186"/>
      <c r="E40" s="186"/>
      <c r="F40" s="186"/>
      <c r="G40" s="186"/>
      <c r="H40" s="183"/>
      <c r="I40" s="183"/>
    </row>
    <row r="41" spans="1:9" ht="20.100000000000001" customHeight="1">
      <c r="A41" s="186"/>
      <c r="B41" s="186"/>
      <c r="C41" s="186"/>
      <c r="D41" s="186"/>
      <c r="E41" s="186"/>
      <c r="F41" s="186"/>
      <c r="G41" s="186"/>
      <c r="H41" s="183"/>
      <c r="I41" s="183"/>
    </row>
    <row r="42" spans="1:9" ht="20.100000000000001" customHeight="1">
      <c r="A42" s="186"/>
      <c r="B42" s="186"/>
      <c r="C42" s="186"/>
      <c r="D42" s="186"/>
      <c r="E42" s="186"/>
      <c r="F42" s="186"/>
      <c r="G42" s="186"/>
      <c r="H42" s="183"/>
      <c r="I42" s="183"/>
    </row>
    <row r="43" spans="1:9" ht="20.100000000000001" customHeight="1">
      <c r="A43" s="186"/>
      <c r="B43" s="186"/>
      <c r="C43" s="186"/>
      <c r="D43" s="186"/>
      <c r="E43" s="186"/>
      <c r="F43" s="186"/>
      <c r="G43" s="186"/>
      <c r="H43" s="183"/>
      <c r="I43" s="183"/>
    </row>
    <row r="44" spans="1:9" ht="20.100000000000001" customHeight="1">
      <c r="A44" s="186"/>
      <c r="B44" s="186"/>
      <c r="C44" s="186"/>
      <c r="D44" s="186"/>
      <c r="E44" s="186"/>
      <c r="F44" s="186"/>
      <c r="G44" s="186"/>
      <c r="H44" s="183"/>
      <c r="I44" s="183"/>
    </row>
    <row r="45" spans="1:9" ht="20.100000000000001" customHeight="1">
      <c r="A45" s="186"/>
      <c r="B45" s="186"/>
      <c r="C45" s="186"/>
      <c r="D45" s="186"/>
      <c r="E45" s="186"/>
      <c r="F45" s="186"/>
      <c r="G45" s="186"/>
      <c r="H45" s="183"/>
      <c r="I45" s="183"/>
    </row>
    <row r="46" spans="1:9" ht="20.100000000000001" customHeight="1">
      <c r="A46" s="186"/>
      <c r="B46" s="186"/>
      <c r="C46" s="186"/>
      <c r="D46" s="186"/>
      <c r="E46" s="186"/>
      <c r="F46" s="186"/>
      <c r="G46" s="186"/>
      <c r="H46" s="183"/>
      <c r="I46" s="183"/>
    </row>
    <row r="47" spans="1:9" ht="20.100000000000001" customHeight="1">
      <c r="A47" s="186"/>
      <c r="B47" s="186"/>
      <c r="C47" s="186"/>
      <c r="D47" s="186"/>
      <c r="E47" s="186"/>
      <c r="F47" s="186"/>
      <c r="G47" s="186"/>
      <c r="H47" s="183"/>
      <c r="I47" s="183"/>
    </row>
    <row r="48" spans="1:9" ht="20.100000000000001" customHeight="1">
      <c r="A48" s="186"/>
      <c r="B48" s="186"/>
      <c r="C48" s="186"/>
      <c r="D48" s="186"/>
      <c r="E48" s="186"/>
      <c r="F48" s="186"/>
      <c r="G48" s="186"/>
      <c r="H48" s="183"/>
      <c r="I48" s="183"/>
    </row>
    <row r="49" spans="1:9" ht="20.100000000000001" customHeight="1">
      <c r="A49" s="186"/>
      <c r="B49" s="186"/>
      <c r="C49" s="186"/>
      <c r="D49" s="186"/>
      <c r="E49" s="186"/>
      <c r="F49" s="186"/>
      <c r="G49" s="186"/>
      <c r="H49" s="183"/>
      <c r="I49" s="183"/>
    </row>
    <row r="50" spans="1:9" ht="20.100000000000001" customHeight="1">
      <c r="A50" s="186"/>
      <c r="B50" s="186"/>
      <c r="C50" s="186"/>
      <c r="D50" s="186"/>
      <c r="E50" s="186"/>
      <c r="F50" s="186"/>
      <c r="G50" s="186"/>
      <c r="H50" s="183"/>
      <c r="I50" s="183"/>
    </row>
    <row r="51" spans="1:9" ht="20.100000000000001" customHeight="1">
      <c r="A51" s="186"/>
      <c r="B51" s="186"/>
      <c r="C51" s="186"/>
      <c r="D51" s="186"/>
      <c r="E51" s="186"/>
      <c r="F51" s="186"/>
      <c r="G51" s="186"/>
      <c r="H51" s="183"/>
      <c r="I51" s="183"/>
    </row>
    <row r="52" spans="1:9" ht="20.100000000000001" customHeight="1">
      <c r="A52" s="186"/>
      <c r="B52" s="186"/>
      <c r="C52" s="186"/>
      <c r="D52" s="186"/>
      <c r="E52" s="186"/>
      <c r="F52" s="186"/>
      <c r="G52" s="186"/>
      <c r="H52" s="183"/>
      <c r="I52" s="183"/>
    </row>
    <row r="53" spans="1:9" ht="20.100000000000001" customHeight="1">
      <c r="A53" s="186"/>
      <c r="B53" s="186"/>
      <c r="C53" s="186"/>
      <c r="D53" s="186"/>
      <c r="E53" s="186"/>
      <c r="F53" s="186"/>
      <c r="G53" s="186"/>
      <c r="H53" s="183"/>
      <c r="I53" s="183"/>
    </row>
    <row r="54" spans="1:9" ht="20.100000000000001" customHeight="1">
      <c r="A54" s="186"/>
      <c r="B54" s="186"/>
      <c r="C54" s="186"/>
      <c r="D54" s="186"/>
      <c r="E54" s="186"/>
      <c r="F54" s="186"/>
      <c r="G54" s="186"/>
      <c r="H54" s="183"/>
      <c r="I54" s="183"/>
    </row>
    <row r="55" spans="1:9" ht="20.100000000000001" customHeight="1">
      <c r="A55" s="186"/>
      <c r="B55" s="186"/>
      <c r="C55" s="186"/>
      <c r="D55" s="186"/>
      <c r="E55" s="186"/>
      <c r="F55" s="186"/>
      <c r="G55" s="186"/>
      <c r="H55" s="183"/>
      <c r="I55" s="183"/>
    </row>
    <row r="56" spans="1:9" ht="20.100000000000001" customHeight="1">
      <c r="A56" s="186"/>
      <c r="B56" s="186"/>
      <c r="C56" s="186"/>
      <c r="D56" s="186"/>
      <c r="E56" s="186"/>
      <c r="F56" s="186"/>
      <c r="G56" s="186"/>
      <c r="H56" s="183"/>
      <c r="I56" s="183"/>
    </row>
    <row r="57" spans="1:9" ht="20.100000000000001" customHeight="1">
      <c r="A57" s="186"/>
      <c r="B57" s="186"/>
      <c r="C57" s="186"/>
      <c r="D57" s="186"/>
      <c r="E57" s="186"/>
      <c r="F57" s="186"/>
      <c r="G57" s="186"/>
      <c r="H57" s="183"/>
      <c r="I57" s="183"/>
    </row>
    <row r="58" spans="1:9" ht="20.100000000000001" customHeight="1">
      <c r="A58" s="186"/>
      <c r="B58" s="186"/>
      <c r="C58" s="186"/>
      <c r="D58" s="186"/>
      <c r="E58" s="186"/>
      <c r="F58" s="186"/>
      <c r="G58" s="186"/>
      <c r="H58" s="183"/>
      <c r="I58" s="183"/>
    </row>
    <row r="59" spans="1:9" ht="20.100000000000001" customHeight="1">
      <c r="A59" s="183"/>
      <c r="B59" s="183"/>
      <c r="C59" s="183"/>
      <c r="D59" s="183"/>
      <c r="E59" s="183"/>
      <c r="F59" s="183"/>
      <c r="G59" s="183"/>
      <c r="H59" s="183"/>
      <c r="I59" s="183"/>
    </row>
    <row r="60" spans="1:9">
      <c r="A60" s="183"/>
      <c r="B60" s="183"/>
      <c r="C60" s="183"/>
      <c r="D60" s="183"/>
      <c r="E60" s="183"/>
      <c r="F60" s="183"/>
      <c r="G60" s="183"/>
      <c r="H60" s="183"/>
      <c r="I60" s="183"/>
    </row>
    <row r="61" spans="1:9">
      <c r="A61" s="183"/>
      <c r="B61" s="183"/>
      <c r="C61" s="183"/>
      <c r="D61" s="183"/>
      <c r="E61" s="183"/>
      <c r="F61" s="183"/>
      <c r="G61" s="183"/>
      <c r="H61" s="183"/>
      <c r="I61" s="183"/>
    </row>
    <row r="62" spans="1:9">
      <c r="A62" s="183"/>
      <c r="B62" s="183"/>
      <c r="C62" s="183"/>
      <c r="D62" s="183"/>
      <c r="E62" s="183"/>
      <c r="F62" s="183"/>
      <c r="G62" s="183"/>
      <c r="H62" s="183"/>
      <c r="I62" s="183"/>
    </row>
    <row r="63" spans="1:9">
      <c r="A63" s="183"/>
      <c r="B63" s="183"/>
      <c r="C63" s="183"/>
      <c r="D63" s="183"/>
      <c r="E63" s="183"/>
      <c r="F63" s="183"/>
      <c r="G63" s="183"/>
      <c r="H63" s="183"/>
      <c r="I63" s="183"/>
    </row>
    <row r="64" spans="1:9">
      <c r="A64" s="183"/>
      <c r="B64" s="183"/>
      <c r="C64" s="183"/>
      <c r="D64" s="183"/>
      <c r="E64" s="183"/>
      <c r="F64" s="183"/>
      <c r="G64" s="183"/>
      <c r="H64" s="183"/>
      <c r="I64" s="183"/>
    </row>
    <row r="65" spans="1:9">
      <c r="A65" s="183"/>
      <c r="B65" s="183"/>
      <c r="C65" s="183"/>
      <c r="D65" s="183"/>
      <c r="E65" s="183"/>
      <c r="F65" s="183"/>
      <c r="G65" s="183"/>
      <c r="H65" s="183"/>
      <c r="I65" s="183"/>
    </row>
    <row r="66" spans="1:9">
      <c r="A66" s="183"/>
      <c r="B66" s="183"/>
      <c r="C66" s="183"/>
      <c r="D66" s="183"/>
      <c r="E66" s="183"/>
      <c r="F66" s="183"/>
      <c r="G66" s="183"/>
      <c r="H66" s="183"/>
      <c r="I66" s="183"/>
    </row>
    <row r="67" spans="1:9">
      <c r="A67" s="183"/>
      <c r="B67" s="183"/>
      <c r="C67" s="183"/>
      <c r="D67" s="183"/>
      <c r="E67" s="183"/>
      <c r="F67" s="183"/>
      <c r="G67" s="183"/>
      <c r="H67" s="183"/>
      <c r="I67" s="183"/>
    </row>
    <row r="68" spans="1:9">
      <c r="A68" s="183"/>
      <c r="B68" s="183"/>
      <c r="C68" s="183"/>
      <c r="D68" s="183"/>
      <c r="E68" s="183"/>
      <c r="F68" s="183"/>
      <c r="G68" s="183"/>
      <c r="H68" s="183"/>
      <c r="I68" s="183"/>
    </row>
  </sheetData>
  <mergeCells count="3">
    <mergeCell ref="C4:E5"/>
    <mergeCell ref="G4:I4"/>
    <mergeCell ref="G5:I5"/>
  </mergeCells>
  <pageMargins left="0.78740157480314998" right="0.47244094488188998" top="0.74803149606299202" bottom="0.511811023622047" header="0.43307086614173201" footer="0.23622047244094499"/>
  <pageSetup paperSize="9" firstPageNumber="19" orientation="portrait" r:id="rId1"/>
  <headerFooter alignWithMargins="0">
    <oddHeader>&amp;C&amp;"Times New Roman,Regular"&amp;13&amp;P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3"/>
  <sheetViews>
    <sheetView workbookViewId="0">
      <selection activeCell="B16" sqref="B16"/>
    </sheetView>
  </sheetViews>
  <sheetFormatPr defaultColWidth="7.5703125" defaultRowHeight="12.75"/>
  <cols>
    <col min="1" max="1" width="46.5703125" style="198" customWidth="1"/>
    <col min="2" max="2" width="10.5703125" style="183" customWidth="1"/>
    <col min="3" max="3" width="9.7109375" style="183" customWidth="1"/>
    <col min="4" max="4" width="21.42578125" style="183" customWidth="1"/>
    <col min="5" max="16384" width="7.5703125" style="198"/>
  </cols>
  <sheetData>
    <row r="1" spans="1:4" s="197" customFormat="1" ht="20.100000000000001" customHeight="1">
      <c r="A1" s="181" t="s">
        <v>420</v>
      </c>
      <c r="B1" s="188"/>
      <c r="C1" s="188"/>
      <c r="D1" s="182"/>
    </row>
    <row r="2" spans="1:4" ht="20.100000000000001" customHeight="1">
      <c r="A2" s="186"/>
      <c r="B2" s="186"/>
      <c r="C2" s="186"/>
    </row>
    <row r="3" spans="1:4" s="199" customFormat="1" ht="20.100000000000001" customHeight="1">
      <c r="A3" s="184"/>
      <c r="B3" s="184"/>
      <c r="C3" s="189"/>
      <c r="D3" s="366" t="s">
        <v>421</v>
      </c>
    </row>
    <row r="4" spans="1:4" s="199" customFormat="1" ht="18" customHeight="1">
      <c r="A4" s="190"/>
      <c r="B4" s="213" t="s">
        <v>366</v>
      </c>
      <c r="C4" s="213" t="s">
        <v>366</v>
      </c>
      <c r="D4" s="213" t="s">
        <v>389</v>
      </c>
    </row>
    <row r="5" spans="1:4" s="199" customFormat="1" ht="18" customHeight="1">
      <c r="A5" s="191"/>
      <c r="B5" s="214" t="s">
        <v>422</v>
      </c>
      <c r="C5" s="214" t="s">
        <v>18</v>
      </c>
      <c r="D5" s="214" t="s">
        <v>423</v>
      </c>
    </row>
    <row r="6" spans="1:4" s="199" customFormat="1" ht="20.100000000000001" customHeight="1">
      <c r="A6" s="184"/>
      <c r="B6" s="187"/>
      <c r="C6" s="187"/>
      <c r="D6" s="187"/>
    </row>
    <row r="7" spans="1:4" s="205" customFormat="1" ht="20.100000000000001" customHeight="1">
      <c r="A7" s="362" t="s">
        <v>202</v>
      </c>
      <c r="B7" s="367">
        <v>48126</v>
      </c>
      <c r="C7" s="367">
        <v>45742</v>
      </c>
      <c r="D7" s="200">
        <v>95.046336699497161</v>
      </c>
    </row>
    <row r="8" spans="1:4" s="206" customFormat="1" ht="20.100000000000001" customHeight="1">
      <c r="A8" s="356" t="s">
        <v>403</v>
      </c>
      <c r="B8" s="368">
        <v>635</v>
      </c>
      <c r="C8" s="368">
        <v>655</v>
      </c>
      <c r="D8" s="201">
        <v>103.14960629921259</v>
      </c>
    </row>
    <row r="9" spans="1:4" s="206" customFormat="1" ht="20.100000000000001" customHeight="1">
      <c r="A9" s="356" t="s">
        <v>404</v>
      </c>
      <c r="B9" s="368">
        <v>12325</v>
      </c>
      <c r="C9" s="368">
        <v>12319</v>
      </c>
      <c r="D9" s="201">
        <v>99.951318458417845</v>
      </c>
    </row>
    <row r="10" spans="1:4" s="199" customFormat="1" ht="20.100000000000001" customHeight="1">
      <c r="A10" s="202" t="s">
        <v>26</v>
      </c>
      <c r="B10" s="369">
        <v>339</v>
      </c>
      <c r="C10" s="369">
        <v>344</v>
      </c>
      <c r="D10" s="203">
        <v>101.47492625368733</v>
      </c>
    </row>
    <row r="11" spans="1:4" s="199" customFormat="1" ht="20.100000000000001" customHeight="1">
      <c r="A11" s="202" t="s">
        <v>32</v>
      </c>
      <c r="B11" s="369">
        <v>5290</v>
      </c>
      <c r="C11" s="369">
        <v>5269</v>
      </c>
      <c r="D11" s="203">
        <v>99.603024574669192</v>
      </c>
    </row>
    <row r="12" spans="1:4" s="199" customFormat="1" ht="20.100000000000001" customHeight="1">
      <c r="A12" s="202" t="s">
        <v>405</v>
      </c>
      <c r="B12" s="369">
        <v>748</v>
      </c>
      <c r="C12" s="369">
        <v>764</v>
      </c>
      <c r="D12" s="203">
        <v>102.1390374331551</v>
      </c>
    </row>
    <row r="13" spans="1:4" s="199" customFormat="1" ht="20.100000000000001" customHeight="1">
      <c r="A13" s="202" t="s">
        <v>406</v>
      </c>
      <c r="B13" s="369">
        <v>5948</v>
      </c>
      <c r="C13" s="369">
        <v>5942</v>
      </c>
      <c r="D13" s="203">
        <v>99.899125756556828</v>
      </c>
    </row>
    <row r="14" spans="1:4" s="206" customFormat="1" ht="20.100000000000001" customHeight="1">
      <c r="A14" s="370" t="s">
        <v>407</v>
      </c>
      <c r="B14" s="368">
        <v>35166</v>
      </c>
      <c r="C14" s="368">
        <v>32768</v>
      </c>
      <c r="D14" s="201">
        <v>93.180913382244213</v>
      </c>
    </row>
    <row r="15" spans="1:4" s="199" customFormat="1" ht="20.100000000000001" customHeight="1">
      <c r="A15" s="202" t="s">
        <v>408</v>
      </c>
      <c r="B15" s="369">
        <v>18063</v>
      </c>
      <c r="C15" s="369">
        <v>16467</v>
      </c>
      <c r="D15" s="203">
        <v>91.164258428832426</v>
      </c>
    </row>
    <row r="16" spans="1:4" s="199" customFormat="1" ht="20.100000000000001" customHeight="1">
      <c r="A16" s="202" t="s">
        <v>409</v>
      </c>
      <c r="B16" s="369">
        <v>2262</v>
      </c>
      <c r="C16" s="369">
        <v>2165</v>
      </c>
      <c r="D16" s="203">
        <v>95.711759504862954</v>
      </c>
    </row>
    <row r="17" spans="1:4" s="199" customFormat="1" ht="20.100000000000001" customHeight="1">
      <c r="A17" s="202" t="s">
        <v>410</v>
      </c>
      <c r="B17" s="369">
        <v>2765</v>
      </c>
      <c r="C17" s="369">
        <v>2349</v>
      </c>
      <c r="D17" s="203">
        <v>84.954792043399635</v>
      </c>
    </row>
    <row r="18" spans="1:4" s="199" customFormat="1" ht="20.100000000000001" customHeight="1">
      <c r="A18" s="202" t="s">
        <v>411</v>
      </c>
      <c r="B18" s="369">
        <v>880</v>
      </c>
      <c r="C18" s="369">
        <v>923</v>
      </c>
      <c r="D18" s="203">
        <v>104.88636363636363</v>
      </c>
    </row>
    <row r="19" spans="1:4" s="199" customFormat="1" ht="20.100000000000001" customHeight="1">
      <c r="A19" s="202" t="s">
        <v>412</v>
      </c>
      <c r="B19" s="369">
        <v>387</v>
      </c>
      <c r="C19" s="369">
        <v>422</v>
      </c>
      <c r="D19" s="203">
        <v>109.04392764857882</v>
      </c>
    </row>
    <row r="20" spans="1:4" s="199" customFormat="1" ht="20.100000000000001" customHeight="1">
      <c r="A20" s="202" t="s">
        <v>413</v>
      </c>
      <c r="B20" s="369">
        <v>1684</v>
      </c>
      <c r="C20" s="369">
        <v>1721</v>
      </c>
      <c r="D20" s="203">
        <v>102.19714964370546</v>
      </c>
    </row>
    <row r="21" spans="1:4" s="199" customFormat="1" ht="28.15" customHeight="1">
      <c r="A21" s="202" t="s">
        <v>424</v>
      </c>
      <c r="B21" s="369">
        <v>3227</v>
      </c>
      <c r="C21" s="369">
        <v>3303</v>
      </c>
      <c r="D21" s="203">
        <v>102.35512860241711</v>
      </c>
    </row>
    <row r="22" spans="1:4" s="199" customFormat="1" ht="20.100000000000001" customHeight="1">
      <c r="A22" s="202" t="s">
        <v>415</v>
      </c>
      <c r="B22" s="369">
        <v>1201</v>
      </c>
      <c r="C22" s="369">
        <v>1176</v>
      </c>
      <c r="D22" s="203">
        <v>97.918401332223155</v>
      </c>
    </row>
    <row r="23" spans="1:4" s="199" customFormat="1" ht="20.100000000000001" customHeight="1">
      <c r="A23" s="202" t="s">
        <v>416</v>
      </c>
      <c r="B23" s="369">
        <v>194</v>
      </c>
      <c r="C23" s="369">
        <v>224</v>
      </c>
      <c r="D23" s="203">
        <v>115.46391752577318</v>
      </c>
    </row>
    <row r="24" spans="1:4" s="199" customFormat="1" ht="20.100000000000001" customHeight="1">
      <c r="A24" s="202" t="s">
        <v>417</v>
      </c>
      <c r="B24" s="369">
        <v>402</v>
      </c>
      <c r="C24" s="369">
        <v>362</v>
      </c>
      <c r="D24" s="203">
        <v>90.049751243781088</v>
      </c>
    </row>
    <row r="25" spans="1:4" ht="28.15" customHeight="1">
      <c r="A25" s="202" t="s">
        <v>425</v>
      </c>
      <c r="B25" s="369">
        <v>2701</v>
      </c>
      <c r="C25" s="369">
        <v>2436</v>
      </c>
      <c r="D25" s="203">
        <v>90.188818955942239</v>
      </c>
    </row>
    <row r="26" spans="1:4" ht="20.100000000000001" customHeight="1">
      <c r="A26" s="202" t="s">
        <v>419</v>
      </c>
      <c r="B26" s="369">
        <v>1400</v>
      </c>
      <c r="C26" s="369">
        <v>1220</v>
      </c>
      <c r="D26" s="203">
        <v>87.142857142857139</v>
      </c>
    </row>
    <row r="27" spans="1:4" ht="20.100000000000001" customHeight="1">
      <c r="A27" s="186"/>
      <c r="B27" s="186"/>
      <c r="C27" s="186"/>
    </row>
    <row r="28" spans="1:4" ht="20.100000000000001" customHeight="1">
      <c r="A28" s="186"/>
      <c r="B28" s="186"/>
      <c r="C28" s="186"/>
    </row>
    <row r="29" spans="1:4" ht="20.100000000000001" customHeight="1">
      <c r="A29" s="186"/>
      <c r="B29" s="186"/>
      <c r="C29" s="186"/>
    </row>
    <row r="30" spans="1:4" ht="20.100000000000001" customHeight="1">
      <c r="A30" s="186"/>
      <c r="B30" s="186"/>
      <c r="C30" s="186"/>
    </row>
    <row r="31" spans="1:4" ht="20.100000000000001" customHeight="1">
      <c r="A31" s="186"/>
      <c r="B31" s="186"/>
      <c r="C31" s="186"/>
    </row>
    <row r="32" spans="1:4" ht="20.100000000000001" customHeight="1">
      <c r="A32" s="186"/>
      <c r="B32" s="186"/>
      <c r="C32" s="186"/>
    </row>
    <row r="33" spans="1:3" ht="20.100000000000001" customHeight="1">
      <c r="A33" s="186"/>
      <c r="B33" s="186"/>
      <c r="C33" s="186"/>
    </row>
    <row r="34" spans="1:3" ht="20.100000000000001" customHeight="1">
      <c r="A34" s="186"/>
      <c r="B34" s="186"/>
      <c r="C34" s="186"/>
    </row>
    <row r="35" spans="1:3" ht="20.100000000000001" customHeight="1">
      <c r="A35" s="186"/>
      <c r="B35" s="186"/>
      <c r="C35" s="186"/>
    </row>
    <row r="36" spans="1:3" ht="20.100000000000001" customHeight="1">
      <c r="A36" s="186"/>
      <c r="B36" s="186"/>
      <c r="C36" s="186"/>
    </row>
    <row r="37" spans="1:3" ht="20.100000000000001" customHeight="1">
      <c r="A37" s="186"/>
      <c r="B37" s="186"/>
      <c r="C37" s="186"/>
    </row>
    <row r="38" spans="1:3" ht="20.100000000000001" customHeight="1">
      <c r="A38" s="186"/>
      <c r="B38" s="186"/>
      <c r="C38" s="186"/>
    </row>
    <row r="39" spans="1:3" ht="20.100000000000001" customHeight="1">
      <c r="A39" s="186"/>
      <c r="B39" s="186"/>
      <c r="C39" s="186"/>
    </row>
    <row r="40" spans="1:3" ht="20.100000000000001" customHeight="1">
      <c r="A40" s="186"/>
      <c r="B40" s="186"/>
      <c r="C40" s="186"/>
    </row>
    <row r="41" spans="1:3" ht="20.100000000000001" customHeight="1">
      <c r="A41" s="186"/>
      <c r="B41" s="186"/>
      <c r="C41" s="186"/>
    </row>
    <row r="42" spans="1:3" ht="20.100000000000001" customHeight="1">
      <c r="A42" s="186"/>
      <c r="B42" s="186"/>
      <c r="C42" s="186"/>
    </row>
    <row r="43" spans="1:3" ht="20.100000000000001" customHeight="1">
      <c r="A43" s="186"/>
      <c r="B43" s="186"/>
      <c r="C43" s="186"/>
    </row>
    <row r="44" spans="1:3" ht="20.100000000000001" customHeight="1">
      <c r="A44" s="186"/>
      <c r="B44" s="186"/>
      <c r="C44" s="186"/>
    </row>
    <row r="45" spans="1:3" ht="20.100000000000001" customHeight="1">
      <c r="A45" s="186"/>
      <c r="B45" s="186"/>
      <c r="C45" s="186"/>
    </row>
    <row r="46" spans="1:3" ht="20.100000000000001" customHeight="1">
      <c r="A46" s="186"/>
      <c r="B46" s="186"/>
      <c r="C46" s="186"/>
    </row>
    <row r="47" spans="1:3" ht="20.100000000000001" customHeight="1">
      <c r="A47" s="186"/>
      <c r="B47" s="186"/>
      <c r="C47" s="186"/>
    </row>
    <row r="48" spans="1:3" ht="20.100000000000001" customHeight="1">
      <c r="A48" s="186"/>
      <c r="B48" s="186"/>
      <c r="C48" s="186"/>
    </row>
    <row r="49" spans="1:3" ht="20.100000000000001" customHeight="1">
      <c r="A49" s="186"/>
      <c r="B49" s="186"/>
      <c r="C49" s="186"/>
    </row>
    <row r="50" spans="1:3" ht="20.100000000000001" customHeight="1">
      <c r="A50" s="186"/>
      <c r="B50" s="186"/>
      <c r="C50" s="186"/>
    </row>
    <row r="51" spans="1:3" ht="20.100000000000001" customHeight="1">
      <c r="A51" s="186"/>
      <c r="B51" s="186"/>
      <c r="C51" s="186"/>
    </row>
    <row r="52" spans="1:3" ht="20.100000000000001" customHeight="1">
      <c r="A52" s="186"/>
      <c r="B52" s="186"/>
      <c r="C52" s="186"/>
    </row>
    <row r="53" spans="1:3" ht="20.100000000000001" customHeight="1">
      <c r="A53" s="186"/>
      <c r="B53" s="186"/>
      <c r="C53" s="186"/>
    </row>
    <row r="54" spans="1:3" ht="20.100000000000001" customHeight="1">
      <c r="A54" s="186"/>
      <c r="B54" s="186"/>
      <c r="C54" s="186"/>
    </row>
    <row r="55" spans="1:3" ht="20.100000000000001" customHeight="1">
      <c r="A55" s="186"/>
      <c r="B55" s="186"/>
      <c r="C55" s="186"/>
    </row>
    <row r="56" spans="1:3" ht="20.100000000000001" customHeight="1">
      <c r="A56" s="186"/>
      <c r="B56" s="186"/>
      <c r="C56" s="186"/>
    </row>
    <row r="57" spans="1:3" ht="20.100000000000001" customHeight="1">
      <c r="A57" s="186"/>
      <c r="B57" s="186"/>
      <c r="C57" s="186"/>
    </row>
    <row r="58" spans="1:3" ht="20.100000000000001" customHeight="1">
      <c r="A58" s="183"/>
    </row>
    <row r="59" spans="1:3" ht="20.100000000000001" customHeight="1">
      <c r="A59" s="183"/>
    </row>
    <row r="60" spans="1:3" ht="20.100000000000001" customHeight="1">
      <c r="A60" s="183"/>
    </row>
    <row r="61" spans="1:3" ht="20.100000000000001" customHeight="1">
      <c r="A61" s="183"/>
    </row>
    <row r="62" spans="1:3" ht="20.100000000000001" customHeight="1">
      <c r="A62" s="183"/>
    </row>
    <row r="63" spans="1:3" ht="20.100000000000001" customHeight="1">
      <c r="A63" s="183"/>
    </row>
    <row r="64" spans="1:3" ht="20.100000000000001" customHeight="1">
      <c r="A64" s="183"/>
    </row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</sheetData>
  <pageMargins left="0.78740157480314998" right="0.47244094488188998" top="0.74803149606299202" bottom="0.511811023622047" header="0.43307086614173201" footer="0.23622047244094499"/>
  <pageSetup paperSize="9" firstPageNumber="19" orientation="portrait" r:id="rId1"/>
  <headerFooter alignWithMargins="0">
    <oddHeader>&amp;C&amp;"Times New Roman,Regular"&amp;13&amp;P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5"/>
  <sheetViews>
    <sheetView zoomScaleNormal="100" workbookViewId="0">
      <selection activeCell="B16" sqref="B16"/>
    </sheetView>
  </sheetViews>
  <sheetFormatPr defaultColWidth="7.5703125" defaultRowHeight="12.75"/>
  <cols>
    <col min="1" max="1" width="46.7109375" style="373" customWidth="1"/>
    <col min="2" max="2" width="10.5703125" style="325" customWidth="1"/>
    <col min="3" max="3" width="9.7109375" style="325" customWidth="1"/>
    <col min="4" max="4" width="21.42578125" style="325" customWidth="1"/>
    <col min="5" max="16384" width="7.5703125" style="373"/>
  </cols>
  <sheetData>
    <row r="1" spans="1:4" s="372" customFormat="1" ht="20.100000000000001" customHeight="1">
      <c r="A1" s="321" t="s">
        <v>426</v>
      </c>
      <c r="B1" s="371"/>
      <c r="C1" s="371"/>
      <c r="D1" s="371"/>
    </row>
    <row r="2" spans="1:4" ht="20.100000000000001" customHeight="1">
      <c r="A2" s="333"/>
      <c r="B2" s="333"/>
      <c r="C2" s="333"/>
    </row>
    <row r="3" spans="1:4" s="376" customFormat="1" ht="16.149999999999999" customHeight="1">
      <c r="A3" s="326"/>
      <c r="B3" s="326"/>
      <c r="C3" s="374"/>
      <c r="D3" s="375" t="s">
        <v>421</v>
      </c>
    </row>
    <row r="4" spans="1:4" s="376" customFormat="1" ht="18" customHeight="1">
      <c r="A4" s="377"/>
      <c r="B4" s="213" t="s">
        <v>366</v>
      </c>
      <c r="C4" s="213" t="s">
        <v>366</v>
      </c>
      <c r="D4" s="213" t="s">
        <v>389</v>
      </c>
    </row>
    <row r="5" spans="1:4" s="376" customFormat="1" ht="18" customHeight="1">
      <c r="A5" s="378"/>
      <c r="B5" s="214" t="s">
        <v>422</v>
      </c>
      <c r="C5" s="214" t="s">
        <v>18</v>
      </c>
      <c r="D5" s="214" t="s">
        <v>423</v>
      </c>
    </row>
    <row r="6" spans="1:4" s="376" customFormat="1" ht="20.100000000000001" customHeight="1">
      <c r="A6" s="326"/>
      <c r="B6" s="187"/>
      <c r="C6" s="187"/>
      <c r="D6" s="187"/>
    </row>
    <row r="7" spans="1:4" s="381" customFormat="1" ht="20.100000000000001" customHeight="1">
      <c r="A7" s="362" t="s">
        <v>202</v>
      </c>
      <c r="B7" s="379">
        <v>59609</v>
      </c>
      <c r="C7" s="379">
        <v>71833</v>
      </c>
      <c r="D7" s="380">
        <v>120.50697042392929</v>
      </c>
    </row>
    <row r="8" spans="1:4" s="385" customFormat="1" ht="20.100000000000001" customHeight="1">
      <c r="A8" s="382" t="s">
        <v>403</v>
      </c>
      <c r="B8" s="383">
        <v>824</v>
      </c>
      <c r="C8" s="383">
        <v>904</v>
      </c>
      <c r="D8" s="384">
        <v>109.70873786407766</v>
      </c>
    </row>
    <row r="9" spans="1:4" s="385" customFormat="1" ht="20.100000000000001" customHeight="1">
      <c r="A9" s="382" t="s">
        <v>404</v>
      </c>
      <c r="B9" s="383">
        <v>16425</v>
      </c>
      <c r="C9" s="383">
        <v>18524</v>
      </c>
      <c r="D9" s="384">
        <v>112.779299847793</v>
      </c>
    </row>
    <row r="10" spans="1:4" s="376" customFormat="1" ht="20.100000000000001" customHeight="1">
      <c r="A10" s="386" t="s">
        <v>26</v>
      </c>
      <c r="B10" s="387">
        <v>378</v>
      </c>
      <c r="C10" s="387">
        <v>381</v>
      </c>
      <c r="D10" s="388">
        <v>100.79365079365078</v>
      </c>
    </row>
    <row r="11" spans="1:4" s="376" customFormat="1" ht="19.5" customHeight="1">
      <c r="A11" s="386" t="s">
        <v>32</v>
      </c>
      <c r="B11" s="387">
        <v>7004</v>
      </c>
      <c r="C11" s="387">
        <v>8077</v>
      </c>
      <c r="D11" s="388">
        <v>115.31981724728726</v>
      </c>
    </row>
    <row r="12" spans="1:4" s="376" customFormat="1" ht="19.5" customHeight="1">
      <c r="A12" s="386" t="s">
        <v>405</v>
      </c>
      <c r="B12" s="387">
        <v>541</v>
      </c>
      <c r="C12" s="387">
        <v>553</v>
      </c>
      <c r="D12" s="388">
        <v>102.2181146025878</v>
      </c>
    </row>
    <row r="13" spans="1:4" s="376" customFormat="1" ht="20.100000000000001" customHeight="1">
      <c r="A13" s="386" t="s">
        <v>406</v>
      </c>
      <c r="B13" s="387">
        <v>8502</v>
      </c>
      <c r="C13" s="387">
        <v>9513</v>
      </c>
      <c r="D13" s="388">
        <v>111.89131968948483</v>
      </c>
    </row>
    <row r="14" spans="1:4" s="385" customFormat="1" ht="19.149999999999999" customHeight="1">
      <c r="A14" s="389" t="s">
        <v>407</v>
      </c>
      <c r="B14" s="383">
        <v>42360</v>
      </c>
      <c r="C14" s="383">
        <v>52405</v>
      </c>
      <c r="D14" s="384">
        <v>123.7134088762984</v>
      </c>
    </row>
    <row r="15" spans="1:4" s="376" customFormat="1" ht="20.100000000000001" customHeight="1">
      <c r="A15" s="386" t="s">
        <v>408</v>
      </c>
      <c r="B15" s="387">
        <v>21727</v>
      </c>
      <c r="C15" s="387">
        <v>28595</v>
      </c>
      <c r="D15" s="388">
        <v>131.61043862475262</v>
      </c>
    </row>
    <row r="16" spans="1:4" s="376" customFormat="1" ht="20.100000000000001" customHeight="1">
      <c r="A16" s="386" t="s">
        <v>409</v>
      </c>
      <c r="B16" s="387">
        <v>3244</v>
      </c>
      <c r="C16" s="387">
        <v>3898</v>
      </c>
      <c r="D16" s="388">
        <v>120.16029593094943</v>
      </c>
    </row>
    <row r="17" spans="1:4" s="376" customFormat="1" ht="20.100000000000001" customHeight="1">
      <c r="A17" s="386" t="s">
        <v>410</v>
      </c>
      <c r="B17" s="387">
        <v>3155</v>
      </c>
      <c r="C17" s="387">
        <v>3453</v>
      </c>
      <c r="D17" s="388">
        <v>109.44532488114105</v>
      </c>
    </row>
    <row r="18" spans="1:4" s="376" customFormat="1" ht="20.100000000000001" customHeight="1">
      <c r="A18" s="386" t="s">
        <v>411</v>
      </c>
      <c r="B18" s="387">
        <v>1335</v>
      </c>
      <c r="C18" s="387">
        <v>565</v>
      </c>
      <c r="D18" s="388">
        <v>42.322097378277149</v>
      </c>
    </row>
    <row r="19" spans="1:4" s="376" customFormat="1" ht="21.75" customHeight="1">
      <c r="A19" s="386" t="s">
        <v>412</v>
      </c>
      <c r="B19" s="387">
        <v>447</v>
      </c>
      <c r="C19" s="387">
        <v>1708</v>
      </c>
      <c r="D19" s="388">
        <v>382.10290827740494</v>
      </c>
    </row>
    <row r="20" spans="1:4" s="376" customFormat="1" ht="20.100000000000001" customHeight="1">
      <c r="A20" s="386" t="s">
        <v>413</v>
      </c>
      <c r="B20" s="387">
        <v>1993</v>
      </c>
      <c r="C20" s="387">
        <v>3061</v>
      </c>
      <c r="D20" s="388">
        <v>153.58755644756647</v>
      </c>
    </row>
    <row r="21" spans="1:4" s="376" customFormat="1" ht="30" customHeight="1">
      <c r="A21" s="386" t="s">
        <v>424</v>
      </c>
      <c r="B21" s="387">
        <v>4285</v>
      </c>
      <c r="C21" s="387">
        <v>5290</v>
      </c>
      <c r="D21" s="388">
        <v>123.45390898483079</v>
      </c>
    </row>
    <row r="22" spans="1:4" s="376" customFormat="1" ht="20.100000000000001" customHeight="1">
      <c r="A22" s="386" t="s">
        <v>415</v>
      </c>
      <c r="B22" s="387">
        <v>1482</v>
      </c>
      <c r="C22" s="387">
        <v>1350</v>
      </c>
      <c r="D22" s="388">
        <v>91.093117408906892</v>
      </c>
    </row>
    <row r="23" spans="1:4" s="376" customFormat="1" ht="21" customHeight="1">
      <c r="A23" s="386" t="s">
        <v>416</v>
      </c>
      <c r="B23" s="387">
        <v>203</v>
      </c>
      <c r="C23" s="387">
        <v>240</v>
      </c>
      <c r="D23" s="388">
        <v>118.22660098522168</v>
      </c>
    </row>
    <row r="24" spans="1:4" s="376" customFormat="1" ht="20.100000000000001" customHeight="1">
      <c r="A24" s="386" t="s">
        <v>417</v>
      </c>
      <c r="B24" s="387">
        <v>371</v>
      </c>
      <c r="C24" s="387">
        <v>403</v>
      </c>
      <c r="D24" s="388">
        <v>108.62533692722371</v>
      </c>
    </row>
    <row r="25" spans="1:4" ht="29.25" customHeight="1">
      <c r="A25" s="386" t="s">
        <v>425</v>
      </c>
      <c r="B25" s="387">
        <v>3505</v>
      </c>
      <c r="C25" s="387">
        <v>3409</v>
      </c>
      <c r="D25" s="388">
        <v>97.26105563480742</v>
      </c>
    </row>
    <row r="26" spans="1:4" ht="20.100000000000001" customHeight="1">
      <c r="A26" s="386" t="s">
        <v>419</v>
      </c>
      <c r="B26" s="387">
        <v>613</v>
      </c>
      <c r="C26" s="387">
        <v>433</v>
      </c>
      <c r="D26" s="388">
        <v>70.636215334420882</v>
      </c>
    </row>
    <row r="27" spans="1:4" ht="29.25" customHeight="1">
      <c r="A27" s="390"/>
      <c r="B27" s="333"/>
      <c r="C27" s="333"/>
      <c r="D27" s="333"/>
    </row>
    <row r="28" spans="1:4" ht="20.100000000000001" customHeight="1">
      <c r="A28" s="390"/>
      <c r="B28" s="333"/>
      <c r="C28" s="333"/>
      <c r="D28" s="333"/>
    </row>
    <row r="29" spans="1:4" ht="20.100000000000001" customHeight="1">
      <c r="A29" s="333"/>
      <c r="B29" s="333"/>
      <c r="C29" s="333"/>
    </row>
    <row r="30" spans="1:4" ht="20.100000000000001" customHeight="1">
      <c r="A30" s="333"/>
      <c r="B30" s="333"/>
      <c r="C30" s="333"/>
    </row>
    <row r="31" spans="1:4" ht="20.100000000000001" customHeight="1">
      <c r="A31" s="333"/>
      <c r="B31" s="333"/>
      <c r="C31" s="333"/>
    </row>
    <row r="32" spans="1:4" ht="20.100000000000001" customHeight="1">
      <c r="A32" s="333"/>
      <c r="B32" s="333"/>
      <c r="C32" s="333"/>
    </row>
    <row r="33" spans="1:3" ht="20.100000000000001" customHeight="1">
      <c r="A33" s="333"/>
      <c r="B33" s="333"/>
      <c r="C33" s="333"/>
    </row>
    <row r="34" spans="1:3" ht="20.100000000000001" customHeight="1">
      <c r="A34" s="333"/>
      <c r="B34" s="333"/>
      <c r="C34" s="333"/>
    </row>
    <row r="35" spans="1:3" ht="20.100000000000001" customHeight="1">
      <c r="A35" s="333"/>
      <c r="B35" s="333"/>
      <c r="C35" s="333"/>
    </row>
    <row r="36" spans="1:3" ht="20.100000000000001" customHeight="1">
      <c r="A36" s="333"/>
      <c r="B36" s="333"/>
      <c r="C36" s="333"/>
    </row>
    <row r="37" spans="1:3" ht="20.100000000000001" customHeight="1">
      <c r="A37" s="333"/>
      <c r="B37" s="333"/>
      <c r="C37" s="333"/>
    </row>
    <row r="38" spans="1:3" ht="20.100000000000001" customHeight="1">
      <c r="A38" s="333"/>
      <c r="B38" s="333"/>
      <c r="C38" s="333"/>
    </row>
    <row r="39" spans="1:3" ht="20.100000000000001" customHeight="1">
      <c r="A39" s="333"/>
      <c r="B39" s="333"/>
      <c r="C39" s="333"/>
    </row>
    <row r="40" spans="1:3" ht="20.100000000000001" customHeight="1">
      <c r="A40" s="333"/>
      <c r="B40" s="333"/>
      <c r="C40" s="333"/>
    </row>
    <row r="41" spans="1:3" ht="20.100000000000001" customHeight="1">
      <c r="A41" s="333"/>
      <c r="B41" s="333"/>
      <c r="C41" s="333"/>
    </row>
    <row r="42" spans="1:3" ht="20.100000000000001" customHeight="1">
      <c r="A42" s="333"/>
      <c r="B42" s="333"/>
      <c r="C42" s="333"/>
    </row>
    <row r="43" spans="1:3" ht="20.100000000000001" customHeight="1">
      <c r="A43" s="333"/>
      <c r="B43" s="333"/>
      <c r="C43" s="333"/>
    </row>
    <row r="44" spans="1:3" ht="20.100000000000001" customHeight="1">
      <c r="A44" s="391"/>
      <c r="B44" s="333"/>
      <c r="C44" s="333"/>
    </row>
    <row r="45" spans="1:3" ht="20.100000000000001" customHeight="1">
      <c r="A45" s="391"/>
      <c r="B45" s="333"/>
      <c r="C45" s="333"/>
    </row>
    <row r="46" spans="1:3" ht="20.100000000000001" customHeight="1">
      <c r="A46" s="391"/>
      <c r="B46" s="333"/>
      <c r="C46" s="333"/>
    </row>
    <row r="47" spans="1:3" ht="20.100000000000001" customHeight="1">
      <c r="A47" s="391"/>
      <c r="B47" s="333"/>
      <c r="C47" s="333"/>
    </row>
    <row r="48" spans="1:3" ht="20.100000000000001" customHeight="1">
      <c r="A48" s="391"/>
      <c r="B48" s="333"/>
      <c r="C48" s="333"/>
    </row>
    <row r="49" spans="1:3" ht="20.100000000000001" customHeight="1">
      <c r="A49" s="391"/>
      <c r="B49" s="333"/>
      <c r="C49" s="333"/>
    </row>
    <row r="50" spans="1:3" ht="20.100000000000001" customHeight="1">
      <c r="A50" s="391"/>
      <c r="B50" s="333"/>
      <c r="C50" s="333"/>
    </row>
    <row r="51" spans="1:3" ht="20.100000000000001" customHeight="1">
      <c r="A51" s="391"/>
      <c r="B51" s="333"/>
      <c r="C51" s="333"/>
    </row>
    <row r="52" spans="1:3" ht="20.100000000000001" customHeight="1">
      <c r="A52" s="391"/>
      <c r="B52" s="333"/>
      <c r="C52" s="333"/>
    </row>
    <row r="53" spans="1:3" ht="20.100000000000001" customHeight="1">
      <c r="A53" s="391"/>
      <c r="B53" s="333"/>
      <c r="C53" s="333"/>
    </row>
    <row r="54" spans="1:3" ht="20.100000000000001" customHeight="1">
      <c r="A54" s="391"/>
      <c r="B54" s="333"/>
      <c r="C54" s="333"/>
    </row>
    <row r="55" spans="1:3" ht="20.100000000000001" customHeight="1">
      <c r="A55" s="391"/>
      <c r="B55" s="333"/>
      <c r="C55" s="333"/>
    </row>
    <row r="56" spans="1:3" ht="20.100000000000001" customHeight="1">
      <c r="A56" s="391"/>
      <c r="B56" s="333"/>
      <c r="C56" s="333"/>
    </row>
    <row r="57" spans="1:3" ht="20.100000000000001" customHeight="1">
      <c r="A57" s="391"/>
      <c r="B57" s="333"/>
      <c r="C57" s="333"/>
    </row>
    <row r="58" spans="1:3" ht="20.100000000000001" customHeight="1">
      <c r="A58" s="391"/>
      <c r="B58" s="333"/>
      <c r="C58" s="333"/>
    </row>
    <row r="59" spans="1:3" ht="20.100000000000001" customHeight="1">
      <c r="A59" s="391"/>
      <c r="B59" s="333"/>
      <c r="C59" s="333"/>
    </row>
    <row r="60" spans="1:3" ht="20.100000000000001" customHeight="1"/>
    <row r="61" spans="1:3" ht="20.100000000000001" customHeight="1"/>
    <row r="62" spans="1:3" ht="20.100000000000001" customHeight="1"/>
    <row r="63" spans="1:3" ht="20.100000000000001" customHeight="1"/>
    <row r="64" spans="1:3" ht="20.100000000000001" customHeight="1"/>
    <row r="65" ht="20.100000000000001" customHeight="1"/>
    <row r="66" ht="20.100000000000001" customHeight="1"/>
    <row r="67" ht="20.100000000000001" customHeight="1"/>
    <row r="68" ht="20.100000000000001" customHeight="1"/>
    <row r="69" ht="20.100000000000001" customHeight="1"/>
    <row r="70" ht="20.100000000000001" customHeight="1"/>
    <row r="71" ht="20.100000000000001" customHeight="1"/>
    <row r="72" ht="20.100000000000001" customHeight="1"/>
    <row r="73" ht="20.100000000000001" customHeight="1"/>
    <row r="74" ht="20.100000000000001" customHeight="1"/>
    <row r="75" ht="20.100000000000001" customHeight="1"/>
  </sheetData>
  <pageMargins left="0.78740157480314998" right="0.47244094488188998" top="0.74803149606299202" bottom="0.511811023622047" header="0.43307086614173201" footer="0.23622047244094499"/>
  <pageSetup paperSize="9" firstPageNumber="19" orientation="portrait" r:id="rId1"/>
  <headerFooter alignWithMargins="0">
    <oddHeader>&amp;C&amp;"Times New Roman,Regular"&amp;13&amp;P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19</vt:i4>
      </vt:variant>
    </vt:vector>
  </HeadingPairs>
  <TitlesOfParts>
    <vt:vector size="19" baseType="lpstr">
      <vt:lpstr>1. Nong nghiep</vt:lpstr>
      <vt:lpstr>2. IIP</vt:lpstr>
      <vt:lpstr>3. SP CN</vt:lpstr>
      <vt:lpstr>4. LD CN</vt:lpstr>
      <vt:lpstr>5. LD CN DP</vt:lpstr>
      <vt:lpstr>6. Chỉ tieu DN</vt:lpstr>
      <vt:lpstr>7. DN DK thanh lap</vt:lpstr>
      <vt:lpstr>8. DN quay lai hoat dong</vt:lpstr>
      <vt:lpstr>9. DN Ngừng có thời hạn</vt:lpstr>
      <vt:lpstr>10.DN giải thể</vt:lpstr>
      <vt:lpstr>11. VĐT</vt:lpstr>
      <vt:lpstr>12. FDI</vt:lpstr>
      <vt:lpstr>13. Tongmuc</vt:lpstr>
      <vt:lpstr>14. XK</vt:lpstr>
      <vt:lpstr>15. NK</vt:lpstr>
      <vt:lpstr>16.CPI</vt:lpstr>
      <vt:lpstr>17. VT HK</vt:lpstr>
      <vt:lpstr>18. VT HH</vt:lpstr>
      <vt:lpstr>19. Khach QT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ltanh</dc:creator>
  <cp:lastModifiedBy>Lê Tuấn Anh</cp:lastModifiedBy>
  <cp:lastPrinted>2023-08-28T09:20:55Z</cp:lastPrinted>
  <dcterms:created xsi:type="dcterms:W3CDTF">2023-07-24T07:17:57Z</dcterms:created>
  <dcterms:modified xsi:type="dcterms:W3CDTF">2023-08-29T02:03:30Z</dcterms:modified>
</cp:coreProperties>
</file>